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IFS Online</author>
  </authors>
  <commentList>
    <comment ref="B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K3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K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L3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L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T19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U19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W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W4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W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X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X4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X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Z1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Z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A1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A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G1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L1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L44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L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M1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M44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M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O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P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R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S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U3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U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V3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V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AV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B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B4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G4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G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H43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H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J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K5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M40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M51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M52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M53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M54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M55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M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0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N44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5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7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8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49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50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51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54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55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N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BV1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V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W1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BW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B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CC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CF56" authorId="0">
      <text>
        <r>
          <rPr>
            <sz val="10"/>
            <rFont val="Arial"/>
            <family val="0"/>
          </rPr>
          <t>Indicates data that are new or have changed since previous issue of publication; does not indicate changes in dimension, unit, decimal, or the addition of countries to IFS</t>
        </r>
      </text>
    </comment>
    <comment ref="CH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I46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N40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O40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W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W44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X41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CX44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DA12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DF47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DG47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</commentList>
</comments>
</file>

<file path=xl/sharedStrings.xml><?xml version="1.0" encoding="utf-8"?>
<sst xmlns="http://schemas.openxmlformats.org/spreadsheetml/2006/main" count="877" uniqueCount="58">
  <si>
    <t>UNITS</t>
  </si>
  <si>
    <t>Index number</t>
  </si>
  <si>
    <t>National Currency</t>
  </si>
  <si>
    <t>SCALE</t>
  </si>
  <si>
    <t>None</t>
  </si>
  <si>
    <t>Millions</t>
  </si>
  <si>
    <t>COUNTRYNAME</t>
  </si>
  <si>
    <t>ARGENTINA</t>
  </si>
  <si>
    <t>DESCRIPTOR</t>
  </si>
  <si>
    <t>GROSS DOMESTIC PRODUCT (GDP)</t>
  </si>
  <si>
    <t>GDP DEFLATOR (2000=100)</t>
  </si>
  <si>
    <t>Billions</t>
  </si>
  <si>
    <t>AUSTRALIA</t>
  </si>
  <si>
    <t>GROSS DOMESTIC PRODUCT SA</t>
  </si>
  <si>
    <t>n.a.</t>
  </si>
  <si>
    <t>AUSTRIA</t>
  </si>
  <si>
    <t>BELGIUM</t>
  </si>
  <si>
    <t>CANADA</t>
  </si>
  <si>
    <t>CHILE</t>
  </si>
  <si>
    <t>DENMARK</t>
  </si>
  <si>
    <t>FRANCE</t>
  </si>
  <si>
    <t>FINLAND</t>
  </si>
  <si>
    <t>COSTA RICA</t>
  </si>
  <si>
    <t>ECUADOR</t>
  </si>
  <si>
    <t>EL SALVADOR</t>
  </si>
  <si>
    <t>GROSS DOMESTIC PRODUCT</t>
  </si>
  <si>
    <t>Trillions</t>
  </si>
  <si>
    <t>GERMANY</t>
  </si>
  <si>
    <t>ITALY</t>
  </si>
  <si>
    <t>NETHERLANDS</t>
  </si>
  <si>
    <t>NORWAY</t>
  </si>
  <si>
    <t>JAPAN</t>
  </si>
  <si>
    <t>GREECE</t>
  </si>
  <si>
    <t>ICELAND</t>
  </si>
  <si>
    <t>IRELAND</t>
  </si>
  <si>
    <t>SPAIN</t>
  </si>
  <si>
    <t>NEW ZEALAND</t>
  </si>
  <si>
    <t>GUATEMALA</t>
  </si>
  <si>
    <t>HONDURAS</t>
  </si>
  <si>
    <t>MEXICO</t>
  </si>
  <si>
    <t>PANAMA</t>
  </si>
  <si>
    <t>PARAGUAY</t>
  </si>
  <si>
    <t>INDIA</t>
  </si>
  <si>
    <t>INDONESIA</t>
  </si>
  <si>
    <t>KOREA</t>
  </si>
  <si>
    <t>MALAYSIA</t>
  </si>
  <si>
    <t>PAKISTAN</t>
  </si>
  <si>
    <t>PHILIPPINES</t>
  </si>
  <si>
    <t>HUNGARY</t>
  </si>
  <si>
    <t>GDP DEFLATOR (1995=100)</t>
  </si>
  <si>
    <t>UNITED STATES</t>
  </si>
  <si>
    <t>UNITED KINGDOM</t>
  </si>
  <si>
    <t>SWEDEN</t>
  </si>
  <si>
    <t>SWITZERLAND</t>
  </si>
  <si>
    <t>URUGUAY</t>
  </si>
  <si>
    <t>VENEZUELA, REP. BOL.</t>
  </si>
  <si>
    <t>THAILAND</t>
  </si>
  <si>
    <t>Real Gross Domestic Product (2000C)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</si>
</sst>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16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 wrapText="1"/>
    </xf>
    <xf numFmtId="164" fontId="2" fillId="34" borderId="11" xfId="0" applyNumberFormat="1" applyFont="1" applyFill="1" applyBorder="1" applyAlignment="1">
      <alignment horizontal="right" wrapText="1"/>
    </xf>
    <xf numFmtId="11" fontId="2" fillId="34" borderId="12" xfId="0" applyNumberFormat="1" applyFont="1" applyFill="1" applyBorder="1" applyAlignment="1">
      <alignment horizontal="left" wrapText="1"/>
    </xf>
    <xf numFmtId="164" fontId="2" fillId="34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164" fontId="2" fillId="34" borderId="13" xfId="0" applyNumberFormat="1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left" wrapText="1"/>
    </xf>
    <xf numFmtId="164" fontId="2" fillId="34" borderId="14" xfId="0" applyNumberFormat="1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34" borderId="17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5.7109375" style="0" customWidth="1"/>
    <col min="2" max="2" width="19.421875" style="0" customWidth="1"/>
    <col min="3" max="3" width="15.140625" style="0" customWidth="1"/>
    <col min="4" max="4" width="21.140625" style="0" customWidth="1"/>
    <col min="5" max="5" width="20.28125" style="0" customWidth="1"/>
    <col min="7" max="7" width="14.7109375" style="9" customWidth="1"/>
    <col min="8" max="8" width="16.7109375" style="9" customWidth="1"/>
    <col min="9" max="9" width="9.140625" style="9" customWidth="1"/>
    <col min="10" max="10" width="11.00390625" style="12" bestFit="1" customWidth="1"/>
    <col min="11" max="11" width="17.7109375" style="0" customWidth="1"/>
    <col min="13" max="13" width="15.7109375" style="0" bestFit="1" customWidth="1"/>
    <col min="16" max="16" width="14.7109375" style="0" bestFit="1" customWidth="1"/>
    <col min="19" max="19" width="16.7109375" style="0" bestFit="1" customWidth="1"/>
    <col min="22" max="22" width="14.7109375" style="0" bestFit="1" customWidth="1"/>
    <col min="25" max="25" width="15.7109375" style="0" bestFit="1" customWidth="1"/>
    <col min="28" max="28" width="14.7109375" style="0" bestFit="1" customWidth="1"/>
    <col min="31" max="31" width="14.7109375" style="0" bestFit="1" customWidth="1"/>
    <col min="34" max="34" width="12.57421875" style="0" bestFit="1" customWidth="1"/>
    <col min="37" max="37" width="13.7109375" style="0" bestFit="1" customWidth="1"/>
    <col min="40" max="40" width="15.7109375" style="0" bestFit="1" customWidth="1"/>
    <col min="43" max="43" width="17.8515625" style="0" bestFit="1" customWidth="1"/>
    <col min="46" max="46" width="14.7109375" style="0" bestFit="1" customWidth="1"/>
    <col min="49" max="49" width="14.7109375" style="0" bestFit="1" customWidth="1"/>
    <col min="52" max="52" width="16.7109375" style="0" bestFit="1" customWidth="1"/>
    <col min="55" max="55" width="15.7109375" style="0" bestFit="1" customWidth="1"/>
    <col min="58" max="58" width="14.7109375" style="0" bestFit="1" customWidth="1"/>
    <col min="61" max="61" width="13.7109375" style="0" bestFit="1" customWidth="1"/>
    <col min="64" max="64" width="16.7109375" style="0" bestFit="1" customWidth="1"/>
    <col min="67" max="67" width="13.7109375" style="0" bestFit="1" customWidth="1"/>
    <col min="70" max="70" width="13.7109375" style="0" bestFit="1" customWidth="1"/>
    <col min="73" max="73" width="13.7109375" style="0" bestFit="1" customWidth="1"/>
    <col min="76" max="76" width="14.7109375" style="0" bestFit="1" customWidth="1"/>
    <col min="79" max="79" width="12.57421875" style="0" bestFit="1" customWidth="1"/>
    <col min="82" max="82" width="15.7109375" style="0" bestFit="1" customWidth="1"/>
    <col min="85" max="85" width="15.7109375" style="0" bestFit="1" customWidth="1"/>
    <col min="88" max="88" width="17.8515625" style="0" bestFit="1" customWidth="1"/>
    <col min="91" max="91" width="16.7109375" style="0" bestFit="1" customWidth="1"/>
    <col min="94" max="94" width="13.7109375" style="0" bestFit="1" customWidth="1"/>
    <col min="97" max="97" width="14.7109375" style="0" bestFit="1" customWidth="1"/>
    <col min="100" max="100" width="14.7109375" style="0" bestFit="1" customWidth="1"/>
    <col min="103" max="103" width="15.7109375" style="0" bestFit="1" customWidth="1"/>
    <col min="106" max="106" width="15.7109375" style="0" bestFit="1" customWidth="1"/>
    <col min="109" max="109" width="16.8515625" style="0" customWidth="1"/>
    <col min="118" max="118" width="14.7109375" style="0" bestFit="1" customWidth="1"/>
    <col min="124" max="124" width="18.421875" style="0" customWidth="1"/>
  </cols>
  <sheetData>
    <row r="1" spans="1:124" ht="25.5">
      <c r="A1" s="13" t="s">
        <v>0</v>
      </c>
      <c r="B1" s="7" t="s">
        <v>2</v>
      </c>
      <c r="C1" s="7" t="s">
        <v>1</v>
      </c>
      <c r="D1" s="7"/>
      <c r="E1" s="7" t="s">
        <v>2</v>
      </c>
      <c r="F1" s="7" t="s">
        <v>1</v>
      </c>
      <c r="G1" s="7"/>
      <c r="H1" s="9" t="s">
        <v>2</v>
      </c>
      <c r="I1" s="9" t="s">
        <v>1</v>
      </c>
      <c r="J1" s="9"/>
      <c r="K1" s="7" t="s">
        <v>2</v>
      </c>
      <c r="L1" s="7" t="s">
        <v>1</v>
      </c>
      <c r="M1" s="7"/>
      <c r="N1" s="7" t="s">
        <v>2</v>
      </c>
      <c r="O1" s="7" t="s">
        <v>1</v>
      </c>
      <c r="P1" s="7"/>
      <c r="Q1" s="7" t="s">
        <v>2</v>
      </c>
      <c r="R1" s="7" t="s">
        <v>1</v>
      </c>
      <c r="S1" s="7"/>
      <c r="T1" s="7" t="s">
        <v>2</v>
      </c>
      <c r="U1" s="7" t="s">
        <v>1</v>
      </c>
      <c r="V1" s="7"/>
      <c r="W1" s="7" t="s">
        <v>2</v>
      </c>
      <c r="X1" s="7" t="s">
        <v>1</v>
      </c>
      <c r="Y1" s="7"/>
      <c r="Z1" s="7" t="s">
        <v>2</v>
      </c>
      <c r="AA1" s="7" t="s">
        <v>1</v>
      </c>
      <c r="AB1" s="7"/>
      <c r="AC1" s="7" t="s">
        <v>2</v>
      </c>
      <c r="AD1" s="7" t="s">
        <v>1</v>
      </c>
      <c r="AE1" s="7"/>
      <c r="AF1" s="7" t="s">
        <v>2</v>
      </c>
      <c r="AG1" s="7" t="s">
        <v>1</v>
      </c>
      <c r="AH1" s="7"/>
      <c r="AI1" s="7" t="s">
        <v>2</v>
      </c>
      <c r="AJ1" s="7" t="s">
        <v>1</v>
      </c>
      <c r="AK1" s="7"/>
      <c r="AL1" s="7" t="s">
        <v>2</v>
      </c>
      <c r="AM1" s="7" t="s">
        <v>1</v>
      </c>
      <c r="AN1" s="7"/>
      <c r="AO1" s="7" t="s">
        <v>2</v>
      </c>
      <c r="AP1" s="7" t="s">
        <v>1</v>
      </c>
      <c r="AQ1" s="7"/>
      <c r="AR1" s="7" t="s">
        <v>2</v>
      </c>
      <c r="AS1" s="7" t="s">
        <v>1</v>
      </c>
      <c r="AT1" s="7"/>
      <c r="AU1" s="7" t="s">
        <v>2</v>
      </c>
      <c r="AV1" s="7" t="s">
        <v>1</v>
      </c>
      <c r="AW1" s="7"/>
      <c r="AX1" s="7" t="s">
        <v>2</v>
      </c>
      <c r="AY1" s="7" t="s">
        <v>1</v>
      </c>
      <c r="AZ1" s="7"/>
      <c r="BA1" s="7" t="s">
        <v>2</v>
      </c>
      <c r="BB1" s="7" t="s">
        <v>1</v>
      </c>
      <c r="BC1" s="7"/>
      <c r="BD1" s="7" t="s">
        <v>2</v>
      </c>
      <c r="BE1" s="7" t="s">
        <v>1</v>
      </c>
      <c r="BF1" s="7"/>
      <c r="BG1" s="7" t="s">
        <v>2</v>
      </c>
      <c r="BH1" s="7" t="s">
        <v>1</v>
      </c>
      <c r="BI1" s="7"/>
      <c r="BJ1" s="7" t="s">
        <v>2</v>
      </c>
      <c r="BK1" s="7" t="s">
        <v>1</v>
      </c>
      <c r="BL1" s="7"/>
      <c r="BM1" s="7" t="s">
        <v>2</v>
      </c>
      <c r="BN1" s="7" t="s">
        <v>1</v>
      </c>
      <c r="BO1" s="7"/>
      <c r="BP1" s="7" t="s">
        <v>2</v>
      </c>
      <c r="BQ1" s="7" t="s">
        <v>1</v>
      </c>
      <c r="BR1" s="7"/>
      <c r="BS1" s="7" t="s">
        <v>2</v>
      </c>
      <c r="BT1" s="7" t="s">
        <v>1</v>
      </c>
      <c r="BU1" s="7"/>
      <c r="BV1" s="7" t="s">
        <v>2</v>
      </c>
      <c r="BW1" s="7" t="s">
        <v>1</v>
      </c>
      <c r="BX1" s="7"/>
      <c r="BY1" s="7" t="s">
        <v>2</v>
      </c>
      <c r="BZ1" s="7" t="s">
        <v>1</v>
      </c>
      <c r="CA1" s="7"/>
      <c r="CB1" s="7" t="s">
        <v>2</v>
      </c>
      <c r="CC1" s="7" t="s">
        <v>1</v>
      </c>
      <c r="CD1" s="7"/>
      <c r="CE1" s="7" t="s">
        <v>2</v>
      </c>
      <c r="CF1" s="7" t="s">
        <v>1</v>
      </c>
      <c r="CG1" s="7"/>
      <c r="CH1" s="7" t="s">
        <v>2</v>
      </c>
      <c r="CI1" s="7" t="s">
        <v>1</v>
      </c>
      <c r="CJ1" s="7"/>
      <c r="CK1" s="7" t="s">
        <v>2</v>
      </c>
      <c r="CL1" s="7" t="s">
        <v>1</v>
      </c>
      <c r="CM1" s="7"/>
      <c r="CN1" s="7" t="s">
        <v>2</v>
      </c>
      <c r="CO1" s="7" t="s">
        <v>1</v>
      </c>
      <c r="CP1" s="7"/>
      <c r="CQ1" s="7" t="s">
        <v>2</v>
      </c>
      <c r="CR1" s="7" t="s">
        <v>1</v>
      </c>
      <c r="CS1" s="7"/>
      <c r="CT1" s="7" t="s">
        <v>2</v>
      </c>
      <c r="CU1" s="7" t="s">
        <v>1</v>
      </c>
      <c r="CV1" s="7"/>
      <c r="CW1" s="7" t="s">
        <v>2</v>
      </c>
      <c r="CX1" s="7" t="s">
        <v>1</v>
      </c>
      <c r="CY1" s="7"/>
      <c r="CZ1" s="7" t="s">
        <v>2</v>
      </c>
      <c r="DA1" s="7" t="s">
        <v>1</v>
      </c>
      <c r="DB1" s="7"/>
      <c r="DC1" s="7" t="s">
        <v>2</v>
      </c>
      <c r="DD1" s="7" t="s">
        <v>1</v>
      </c>
      <c r="DE1" s="7"/>
      <c r="DF1" s="7" t="s">
        <v>2</v>
      </c>
      <c r="DG1" s="7" t="s">
        <v>1</v>
      </c>
      <c r="DH1" s="7"/>
      <c r="DI1" s="7" t="s">
        <v>2</v>
      </c>
      <c r="DJ1" s="7" t="s">
        <v>1</v>
      </c>
      <c r="DK1" s="7"/>
      <c r="DL1" s="7" t="s">
        <v>2</v>
      </c>
      <c r="DM1" s="7" t="s">
        <v>1</v>
      </c>
      <c r="DN1" s="7"/>
      <c r="DO1" s="7" t="s">
        <v>2</v>
      </c>
      <c r="DP1" s="7" t="s">
        <v>1</v>
      </c>
      <c r="DQ1" s="7"/>
      <c r="DR1" s="7" t="s">
        <v>2</v>
      </c>
      <c r="DS1" s="7" t="s">
        <v>1</v>
      </c>
      <c r="DT1" s="9"/>
    </row>
    <row r="2" spans="1:124" ht="12.75">
      <c r="A2" s="13" t="s">
        <v>3</v>
      </c>
      <c r="B2" s="7" t="s">
        <v>5</v>
      </c>
      <c r="C2" s="7" t="s">
        <v>4</v>
      </c>
      <c r="D2" s="7"/>
      <c r="E2" s="7" t="s">
        <v>11</v>
      </c>
      <c r="F2" s="7" t="s">
        <v>4</v>
      </c>
      <c r="G2" s="7"/>
      <c r="H2" s="9" t="s">
        <v>11</v>
      </c>
      <c r="I2" s="9" t="s">
        <v>4</v>
      </c>
      <c r="J2" s="9"/>
      <c r="K2" s="7" t="s">
        <v>11</v>
      </c>
      <c r="L2" s="7" t="s">
        <v>4</v>
      </c>
      <c r="M2" s="7"/>
      <c r="N2" s="7" t="s">
        <v>11</v>
      </c>
      <c r="O2" s="7" t="s">
        <v>4</v>
      </c>
      <c r="P2" s="7"/>
      <c r="Q2" s="7" t="s">
        <v>11</v>
      </c>
      <c r="R2" s="7" t="s">
        <v>4</v>
      </c>
      <c r="S2" s="7"/>
      <c r="T2" s="7" t="s">
        <v>11</v>
      </c>
      <c r="U2" s="7" t="s">
        <v>4</v>
      </c>
      <c r="V2" s="7"/>
      <c r="W2" s="7" t="s">
        <v>11</v>
      </c>
      <c r="X2" s="7" t="s">
        <v>4</v>
      </c>
      <c r="Y2" s="7"/>
      <c r="Z2" s="7" t="s">
        <v>11</v>
      </c>
      <c r="AA2" s="7" t="s">
        <v>4</v>
      </c>
      <c r="AB2" s="7"/>
      <c r="AC2" s="7" t="s">
        <v>11</v>
      </c>
      <c r="AD2" s="7" t="s">
        <v>4</v>
      </c>
      <c r="AE2" s="7"/>
      <c r="AF2" s="7" t="s">
        <v>5</v>
      </c>
      <c r="AG2" s="7" t="s">
        <v>4</v>
      </c>
      <c r="AH2" s="7"/>
      <c r="AI2" s="7" t="s">
        <v>5</v>
      </c>
      <c r="AJ2" s="7" t="s">
        <v>4</v>
      </c>
      <c r="AK2" s="7"/>
      <c r="AL2" s="7" t="s">
        <v>11</v>
      </c>
      <c r="AM2" s="7" t="s">
        <v>4</v>
      </c>
      <c r="AN2" s="7"/>
      <c r="AO2" s="7" t="s">
        <v>26</v>
      </c>
      <c r="AP2" s="7" t="s">
        <v>4</v>
      </c>
      <c r="AQ2" s="7"/>
      <c r="AR2" s="7" t="s">
        <v>11</v>
      </c>
      <c r="AS2" s="7" t="s">
        <v>4</v>
      </c>
      <c r="AT2" s="7"/>
      <c r="AU2" s="7" t="s">
        <v>11</v>
      </c>
      <c r="AV2" s="7" t="s">
        <v>4</v>
      </c>
      <c r="AW2" s="7"/>
      <c r="AX2" s="7" t="s">
        <v>11</v>
      </c>
      <c r="AY2" s="7" t="s">
        <v>4</v>
      </c>
      <c r="AZ2" s="7"/>
      <c r="BA2" s="7" t="s">
        <v>11</v>
      </c>
      <c r="BB2" s="7" t="s">
        <v>4</v>
      </c>
      <c r="BC2" s="7"/>
      <c r="BD2" s="7" t="s">
        <v>5</v>
      </c>
      <c r="BE2" s="7" t="s">
        <v>4</v>
      </c>
      <c r="BF2" s="7"/>
      <c r="BG2" s="7" t="s">
        <v>5</v>
      </c>
      <c r="BH2" s="7" t="s">
        <v>4</v>
      </c>
      <c r="BI2" s="7"/>
      <c r="BJ2" s="7" t="s">
        <v>11</v>
      </c>
      <c r="BK2" s="7" t="s">
        <v>4</v>
      </c>
      <c r="BL2" s="7"/>
      <c r="BM2" s="7" t="s">
        <v>5</v>
      </c>
      <c r="BN2" s="7" t="s">
        <v>4</v>
      </c>
      <c r="BO2" s="7"/>
      <c r="BP2" s="7" t="s">
        <v>5</v>
      </c>
      <c r="BQ2" s="7" t="s">
        <v>4</v>
      </c>
      <c r="BR2" s="7"/>
      <c r="BS2" s="7" t="s">
        <v>5</v>
      </c>
      <c r="BT2" s="7" t="s">
        <v>4</v>
      </c>
      <c r="BU2" s="7"/>
      <c r="BV2" s="7" t="s">
        <v>11</v>
      </c>
      <c r="BW2" s="7" t="s">
        <v>4</v>
      </c>
      <c r="BX2" s="7"/>
      <c r="BY2" s="7" t="s">
        <v>5</v>
      </c>
      <c r="BZ2" s="7" t="s">
        <v>4</v>
      </c>
      <c r="CA2" s="7"/>
      <c r="CB2" s="7" t="s">
        <v>11</v>
      </c>
      <c r="CC2" s="7" t="s">
        <v>4</v>
      </c>
      <c r="CD2" s="7"/>
      <c r="CE2" s="7" t="s">
        <v>11</v>
      </c>
      <c r="CF2" s="7" t="s">
        <v>4</v>
      </c>
      <c r="CG2" s="7"/>
      <c r="CH2" s="7" t="s">
        <v>11</v>
      </c>
      <c r="CI2" s="7" t="s">
        <v>4</v>
      </c>
      <c r="CJ2" s="7"/>
      <c r="CK2" s="7" t="s">
        <v>11</v>
      </c>
      <c r="CL2" s="7" t="s">
        <v>4</v>
      </c>
      <c r="CM2" s="7"/>
      <c r="CN2" s="7" t="s">
        <v>5</v>
      </c>
      <c r="CO2" s="7" t="s">
        <v>4</v>
      </c>
      <c r="CP2" s="7"/>
      <c r="CQ2" s="7" t="s">
        <v>11</v>
      </c>
      <c r="CR2" s="7" t="s">
        <v>4</v>
      </c>
      <c r="CS2" s="7"/>
      <c r="CT2" s="7" t="s">
        <v>11</v>
      </c>
      <c r="CU2" s="7" t="s">
        <v>4</v>
      </c>
      <c r="CV2" s="7"/>
      <c r="CW2" s="7" t="s">
        <v>11</v>
      </c>
      <c r="CX2" s="7" t="s">
        <v>4</v>
      </c>
      <c r="CY2" s="7"/>
      <c r="CZ2" s="7" t="s">
        <v>11</v>
      </c>
      <c r="DA2" s="7" t="s">
        <v>4</v>
      </c>
      <c r="DB2" s="7"/>
      <c r="DC2" s="7" t="s">
        <v>11</v>
      </c>
      <c r="DD2" s="7" t="s">
        <v>4</v>
      </c>
      <c r="DE2" s="7"/>
      <c r="DF2" s="7" t="s">
        <v>11</v>
      </c>
      <c r="DG2" s="7" t="s">
        <v>4</v>
      </c>
      <c r="DH2" s="7"/>
      <c r="DI2" s="7" t="s">
        <v>11</v>
      </c>
      <c r="DJ2" s="7" t="s">
        <v>4</v>
      </c>
      <c r="DK2" s="7"/>
      <c r="DL2" s="7" t="s">
        <v>5</v>
      </c>
      <c r="DM2" s="7" t="s">
        <v>4</v>
      </c>
      <c r="DN2" s="7"/>
      <c r="DO2" s="7" t="s">
        <v>11</v>
      </c>
      <c r="DP2" s="7" t="s">
        <v>4</v>
      </c>
      <c r="DQ2" s="7"/>
      <c r="DR2" s="7" t="s">
        <v>11</v>
      </c>
      <c r="DS2" s="7" t="s">
        <v>4</v>
      </c>
      <c r="DT2" s="9"/>
    </row>
    <row r="3" spans="1:124" ht="51">
      <c r="A3" s="13" t="s">
        <v>6</v>
      </c>
      <c r="B3" s="7" t="s">
        <v>7</v>
      </c>
      <c r="C3" s="7" t="s">
        <v>7</v>
      </c>
      <c r="D3" s="7" t="s">
        <v>7</v>
      </c>
      <c r="E3" s="7" t="s">
        <v>12</v>
      </c>
      <c r="F3" s="7" t="s">
        <v>12</v>
      </c>
      <c r="G3" s="7" t="s">
        <v>12</v>
      </c>
      <c r="H3" s="9" t="s">
        <v>15</v>
      </c>
      <c r="I3" s="9" t="s">
        <v>15</v>
      </c>
      <c r="J3" s="9" t="s">
        <v>15</v>
      </c>
      <c r="K3" s="7" t="s">
        <v>16</v>
      </c>
      <c r="L3" s="7" t="s">
        <v>16</v>
      </c>
      <c r="M3" s="7" t="s">
        <v>16</v>
      </c>
      <c r="N3" s="7" t="s">
        <v>17</v>
      </c>
      <c r="O3" s="7" t="s">
        <v>17</v>
      </c>
      <c r="P3" s="7" t="s">
        <v>17</v>
      </c>
      <c r="Q3" s="7" t="s">
        <v>18</v>
      </c>
      <c r="R3" s="7" t="s">
        <v>18</v>
      </c>
      <c r="S3" s="7" t="s">
        <v>18</v>
      </c>
      <c r="T3" s="7" t="s">
        <v>19</v>
      </c>
      <c r="U3" s="7" t="s">
        <v>19</v>
      </c>
      <c r="V3" s="7" t="s">
        <v>19</v>
      </c>
      <c r="W3" s="7" t="s">
        <v>20</v>
      </c>
      <c r="X3" s="7" t="s">
        <v>20</v>
      </c>
      <c r="Y3" s="7" t="s">
        <v>20</v>
      </c>
      <c r="Z3" s="7" t="s">
        <v>21</v>
      </c>
      <c r="AA3" s="7" t="s">
        <v>21</v>
      </c>
      <c r="AB3" s="7" t="s">
        <v>21</v>
      </c>
      <c r="AC3" s="7" t="s">
        <v>22</v>
      </c>
      <c r="AD3" s="7" t="s">
        <v>22</v>
      </c>
      <c r="AE3" s="7" t="s">
        <v>22</v>
      </c>
      <c r="AF3" s="7" t="s">
        <v>23</v>
      </c>
      <c r="AG3" s="7" t="s">
        <v>23</v>
      </c>
      <c r="AH3" s="7" t="s">
        <v>23</v>
      </c>
      <c r="AI3" s="7" t="s">
        <v>24</v>
      </c>
      <c r="AJ3" s="7" t="s">
        <v>24</v>
      </c>
      <c r="AK3" s="7" t="s">
        <v>24</v>
      </c>
      <c r="AL3" s="7" t="s">
        <v>27</v>
      </c>
      <c r="AM3" s="7" t="s">
        <v>27</v>
      </c>
      <c r="AN3" s="7" t="s">
        <v>27</v>
      </c>
      <c r="AO3" s="7" t="s">
        <v>28</v>
      </c>
      <c r="AP3" s="7" t="s">
        <v>28</v>
      </c>
      <c r="AQ3" s="7" t="s">
        <v>28</v>
      </c>
      <c r="AR3" s="7" t="s">
        <v>29</v>
      </c>
      <c r="AS3" s="7" t="s">
        <v>29</v>
      </c>
      <c r="AT3" s="7" t="s">
        <v>29</v>
      </c>
      <c r="AU3" s="7" t="s">
        <v>30</v>
      </c>
      <c r="AV3" s="7" t="s">
        <v>30</v>
      </c>
      <c r="AW3" s="7" t="s">
        <v>30</v>
      </c>
      <c r="AX3" s="7" t="s">
        <v>31</v>
      </c>
      <c r="AY3" s="7" t="s">
        <v>31</v>
      </c>
      <c r="AZ3" s="7" t="s">
        <v>31</v>
      </c>
      <c r="BA3" s="7" t="s">
        <v>32</v>
      </c>
      <c r="BB3" s="7" t="s">
        <v>32</v>
      </c>
      <c r="BC3" s="7" t="s">
        <v>32</v>
      </c>
      <c r="BD3" s="7" t="s">
        <v>33</v>
      </c>
      <c r="BE3" s="7" t="s">
        <v>33</v>
      </c>
      <c r="BF3" s="7" t="s">
        <v>33</v>
      </c>
      <c r="BG3" s="7" t="s">
        <v>34</v>
      </c>
      <c r="BH3" s="7" t="s">
        <v>34</v>
      </c>
      <c r="BI3" s="7" t="s">
        <v>34</v>
      </c>
      <c r="BJ3" s="7" t="s">
        <v>35</v>
      </c>
      <c r="BK3" s="7" t="s">
        <v>35</v>
      </c>
      <c r="BL3" s="7" t="s">
        <v>35</v>
      </c>
      <c r="BM3" s="7" t="s">
        <v>36</v>
      </c>
      <c r="BN3" s="7" t="s">
        <v>36</v>
      </c>
      <c r="BO3" s="7" t="s">
        <v>36</v>
      </c>
      <c r="BP3" s="7" t="s">
        <v>37</v>
      </c>
      <c r="BQ3" s="7" t="s">
        <v>37</v>
      </c>
      <c r="BR3" s="7" t="s">
        <v>37</v>
      </c>
      <c r="BS3" s="7" t="s">
        <v>38</v>
      </c>
      <c r="BT3" s="7" t="s">
        <v>38</v>
      </c>
      <c r="BU3" s="7" t="s">
        <v>38</v>
      </c>
      <c r="BV3" s="7" t="s">
        <v>39</v>
      </c>
      <c r="BW3" s="7" t="s">
        <v>39</v>
      </c>
      <c r="BX3" s="7" t="s">
        <v>39</v>
      </c>
      <c r="BY3" s="7" t="s">
        <v>40</v>
      </c>
      <c r="BZ3" s="7" t="s">
        <v>40</v>
      </c>
      <c r="CA3" s="7" t="s">
        <v>40</v>
      </c>
      <c r="CB3" s="7" t="s">
        <v>41</v>
      </c>
      <c r="CC3" s="7" t="s">
        <v>41</v>
      </c>
      <c r="CD3" s="7" t="s">
        <v>41</v>
      </c>
      <c r="CE3" s="7" t="s">
        <v>42</v>
      </c>
      <c r="CF3" s="7" t="s">
        <v>42</v>
      </c>
      <c r="CG3" s="7" t="s">
        <v>42</v>
      </c>
      <c r="CH3" s="7" t="s">
        <v>43</v>
      </c>
      <c r="CI3" s="7" t="s">
        <v>43</v>
      </c>
      <c r="CJ3" s="7" t="s">
        <v>43</v>
      </c>
      <c r="CK3" s="7" t="s">
        <v>44</v>
      </c>
      <c r="CL3" s="7" t="s">
        <v>44</v>
      </c>
      <c r="CM3" s="7" t="s">
        <v>44</v>
      </c>
      <c r="CN3" s="7" t="s">
        <v>45</v>
      </c>
      <c r="CO3" s="7" t="s">
        <v>45</v>
      </c>
      <c r="CP3" s="7" t="s">
        <v>45</v>
      </c>
      <c r="CQ3" s="7" t="s">
        <v>46</v>
      </c>
      <c r="CR3" s="7" t="s">
        <v>46</v>
      </c>
      <c r="CS3" s="7" t="s">
        <v>46</v>
      </c>
      <c r="CT3" s="7" t="s">
        <v>47</v>
      </c>
      <c r="CU3" s="7" t="s">
        <v>47</v>
      </c>
      <c r="CV3" s="7" t="s">
        <v>47</v>
      </c>
      <c r="CW3" s="7" t="s">
        <v>48</v>
      </c>
      <c r="CX3" s="7" t="s">
        <v>48</v>
      </c>
      <c r="CY3" s="7" t="s">
        <v>48</v>
      </c>
      <c r="CZ3" s="7" t="s">
        <v>50</v>
      </c>
      <c r="DA3" s="7" t="s">
        <v>50</v>
      </c>
      <c r="DB3" s="7" t="s">
        <v>50</v>
      </c>
      <c r="DC3" s="7" t="s">
        <v>51</v>
      </c>
      <c r="DD3" s="7" t="s">
        <v>51</v>
      </c>
      <c r="DE3" s="7" t="s">
        <v>51</v>
      </c>
      <c r="DF3" s="7" t="s">
        <v>52</v>
      </c>
      <c r="DG3" s="7" t="s">
        <v>52</v>
      </c>
      <c r="DH3" s="7" t="s">
        <v>52</v>
      </c>
      <c r="DI3" s="7" t="s">
        <v>53</v>
      </c>
      <c r="DJ3" s="7" t="s">
        <v>53</v>
      </c>
      <c r="DK3" s="7" t="s">
        <v>53</v>
      </c>
      <c r="DL3" s="7" t="s">
        <v>54</v>
      </c>
      <c r="DM3" s="7" t="s">
        <v>54</v>
      </c>
      <c r="DN3" s="7" t="s">
        <v>54</v>
      </c>
      <c r="DO3" s="7" t="s">
        <v>55</v>
      </c>
      <c r="DP3" s="7" t="s">
        <v>55</v>
      </c>
      <c r="DQ3" s="7" t="s">
        <v>55</v>
      </c>
      <c r="DR3" s="7" t="s">
        <v>56</v>
      </c>
      <c r="DS3" s="7" t="s">
        <v>56</v>
      </c>
      <c r="DT3" s="7" t="s">
        <v>56</v>
      </c>
    </row>
    <row r="4" spans="1:124" ht="76.5">
      <c r="A4" s="13" t="s">
        <v>8</v>
      </c>
      <c r="B4" s="7" t="s">
        <v>9</v>
      </c>
      <c r="C4" s="7" t="s">
        <v>10</v>
      </c>
      <c r="D4" s="7" t="s">
        <v>57</v>
      </c>
      <c r="E4" s="7" t="s">
        <v>13</v>
      </c>
      <c r="F4" s="7" t="s">
        <v>10</v>
      </c>
      <c r="G4" s="7" t="s">
        <v>57</v>
      </c>
      <c r="H4" s="9" t="s">
        <v>9</v>
      </c>
      <c r="I4" s="9" t="s">
        <v>10</v>
      </c>
      <c r="J4" s="7" t="s">
        <v>57</v>
      </c>
      <c r="K4" s="7" t="s">
        <v>9</v>
      </c>
      <c r="L4" s="7" t="s">
        <v>10</v>
      </c>
      <c r="M4" s="7" t="s">
        <v>57</v>
      </c>
      <c r="N4" s="7" t="s">
        <v>13</v>
      </c>
      <c r="O4" s="7" t="s">
        <v>10</v>
      </c>
      <c r="P4" s="7" t="s">
        <v>57</v>
      </c>
      <c r="Q4" s="7" t="s">
        <v>9</v>
      </c>
      <c r="R4" s="7" t="s">
        <v>10</v>
      </c>
      <c r="S4" s="7" t="s">
        <v>57</v>
      </c>
      <c r="T4" s="7" t="s">
        <v>9</v>
      </c>
      <c r="U4" s="7" t="s">
        <v>10</v>
      </c>
      <c r="V4" s="7" t="s">
        <v>57</v>
      </c>
      <c r="W4" s="7" t="s">
        <v>13</v>
      </c>
      <c r="X4" s="7" t="s">
        <v>10</v>
      </c>
      <c r="Y4" s="7" t="s">
        <v>57</v>
      </c>
      <c r="Z4" s="7" t="s">
        <v>9</v>
      </c>
      <c r="AA4" s="7" t="s">
        <v>10</v>
      </c>
      <c r="AB4" s="7" t="s">
        <v>57</v>
      </c>
      <c r="AC4" s="7" t="s">
        <v>9</v>
      </c>
      <c r="AD4" s="7" t="s">
        <v>10</v>
      </c>
      <c r="AE4" s="7" t="s">
        <v>57</v>
      </c>
      <c r="AF4" s="7" t="s">
        <v>25</v>
      </c>
      <c r="AG4" s="7" t="s">
        <v>10</v>
      </c>
      <c r="AH4" s="7" t="s">
        <v>57</v>
      </c>
      <c r="AI4" s="7" t="s">
        <v>9</v>
      </c>
      <c r="AJ4" s="7" t="s">
        <v>10</v>
      </c>
      <c r="AK4" s="7" t="s">
        <v>57</v>
      </c>
      <c r="AL4" s="7" t="s">
        <v>13</v>
      </c>
      <c r="AM4" s="7" t="s">
        <v>10</v>
      </c>
      <c r="AN4" s="7" t="s">
        <v>57</v>
      </c>
      <c r="AO4" s="7" t="s">
        <v>13</v>
      </c>
      <c r="AP4" s="7" t="s">
        <v>10</v>
      </c>
      <c r="AQ4" s="7" t="s">
        <v>57</v>
      </c>
      <c r="AR4" s="7" t="s">
        <v>13</v>
      </c>
      <c r="AS4" s="7" t="s">
        <v>10</v>
      </c>
      <c r="AT4" s="7" t="s">
        <v>57</v>
      </c>
      <c r="AU4" s="7" t="s">
        <v>9</v>
      </c>
      <c r="AV4" s="7" t="s">
        <v>10</v>
      </c>
      <c r="AW4" s="7" t="s">
        <v>57</v>
      </c>
      <c r="AX4" s="7" t="s">
        <v>13</v>
      </c>
      <c r="AY4" s="7" t="s">
        <v>10</v>
      </c>
      <c r="AZ4" s="7" t="s">
        <v>57</v>
      </c>
      <c r="BA4" s="7" t="s">
        <v>9</v>
      </c>
      <c r="BB4" s="7" t="s">
        <v>10</v>
      </c>
      <c r="BC4" s="7" t="s">
        <v>57</v>
      </c>
      <c r="BD4" s="7" t="s">
        <v>9</v>
      </c>
      <c r="BE4" s="7" t="s">
        <v>10</v>
      </c>
      <c r="BF4" s="7" t="s">
        <v>57</v>
      </c>
      <c r="BG4" s="7" t="s">
        <v>9</v>
      </c>
      <c r="BH4" s="7" t="s">
        <v>10</v>
      </c>
      <c r="BI4" s="7" t="s">
        <v>57</v>
      </c>
      <c r="BJ4" s="7" t="s">
        <v>13</v>
      </c>
      <c r="BK4" s="7" t="s">
        <v>10</v>
      </c>
      <c r="BL4" s="7" t="s">
        <v>57</v>
      </c>
      <c r="BM4" s="7" t="s">
        <v>13</v>
      </c>
      <c r="BN4" s="7" t="s">
        <v>10</v>
      </c>
      <c r="BO4" s="7" t="s">
        <v>57</v>
      </c>
      <c r="BP4" s="7" t="s">
        <v>9</v>
      </c>
      <c r="BQ4" s="7" t="s">
        <v>10</v>
      </c>
      <c r="BR4" s="7" t="s">
        <v>57</v>
      </c>
      <c r="BS4" s="7" t="s">
        <v>9</v>
      </c>
      <c r="BT4" s="7" t="s">
        <v>10</v>
      </c>
      <c r="BU4" s="7" t="s">
        <v>57</v>
      </c>
      <c r="BV4" s="7" t="s">
        <v>13</v>
      </c>
      <c r="BW4" s="7" t="s">
        <v>10</v>
      </c>
      <c r="BX4" s="7" t="s">
        <v>57</v>
      </c>
      <c r="BY4" s="7" t="s">
        <v>9</v>
      </c>
      <c r="BZ4" s="7" t="s">
        <v>10</v>
      </c>
      <c r="CA4" s="7" t="s">
        <v>57</v>
      </c>
      <c r="CB4" s="7" t="s">
        <v>9</v>
      </c>
      <c r="CC4" s="7" t="s">
        <v>10</v>
      </c>
      <c r="CD4" s="7" t="s">
        <v>57</v>
      </c>
      <c r="CE4" s="7" t="s">
        <v>9</v>
      </c>
      <c r="CF4" s="7" t="s">
        <v>49</v>
      </c>
      <c r="CG4" s="7" t="s">
        <v>57</v>
      </c>
      <c r="CH4" s="7" t="s">
        <v>9</v>
      </c>
      <c r="CI4" s="7" t="s">
        <v>10</v>
      </c>
      <c r="CJ4" s="7" t="s">
        <v>57</v>
      </c>
      <c r="CK4" s="7" t="s">
        <v>9</v>
      </c>
      <c r="CL4" s="7" t="s">
        <v>10</v>
      </c>
      <c r="CM4" s="7" t="s">
        <v>57</v>
      </c>
      <c r="CN4" s="7" t="s">
        <v>9</v>
      </c>
      <c r="CO4" s="7" t="s">
        <v>10</v>
      </c>
      <c r="CP4" s="7" t="s">
        <v>57</v>
      </c>
      <c r="CQ4" s="7" t="s">
        <v>9</v>
      </c>
      <c r="CR4" s="7" t="s">
        <v>10</v>
      </c>
      <c r="CS4" s="7" t="s">
        <v>57</v>
      </c>
      <c r="CT4" s="7" t="s">
        <v>9</v>
      </c>
      <c r="CU4" s="7" t="s">
        <v>10</v>
      </c>
      <c r="CV4" s="7" t="s">
        <v>57</v>
      </c>
      <c r="CW4" s="7" t="s">
        <v>9</v>
      </c>
      <c r="CX4" s="7" t="s">
        <v>10</v>
      </c>
      <c r="CY4" s="7" t="s">
        <v>57</v>
      </c>
      <c r="CZ4" s="7" t="s">
        <v>25</v>
      </c>
      <c r="DA4" s="7" t="s">
        <v>10</v>
      </c>
      <c r="DB4" s="7" t="s">
        <v>57</v>
      </c>
      <c r="DC4" s="7" t="s">
        <v>13</v>
      </c>
      <c r="DD4" s="7" t="s">
        <v>10</v>
      </c>
      <c r="DE4" s="7" t="s">
        <v>57</v>
      </c>
      <c r="DF4" s="7" t="s">
        <v>9</v>
      </c>
      <c r="DG4" s="7" t="s">
        <v>10</v>
      </c>
      <c r="DH4" s="7" t="s">
        <v>57</v>
      </c>
      <c r="DI4" s="7" t="s">
        <v>13</v>
      </c>
      <c r="DJ4" s="7" t="s">
        <v>10</v>
      </c>
      <c r="DK4" s="7" t="s">
        <v>57</v>
      </c>
      <c r="DL4" s="7" t="s">
        <v>9</v>
      </c>
      <c r="DM4" s="7" t="s">
        <v>10</v>
      </c>
      <c r="DN4" s="7" t="s">
        <v>57</v>
      </c>
      <c r="DO4" s="7" t="s">
        <v>9</v>
      </c>
      <c r="DP4" s="7" t="s">
        <v>10</v>
      </c>
      <c r="DQ4" s="7" t="s">
        <v>57</v>
      </c>
      <c r="DR4" s="7" t="s">
        <v>9</v>
      </c>
      <c r="DS4" s="7" t="s">
        <v>10</v>
      </c>
      <c r="DT4" s="7" t="s">
        <v>57</v>
      </c>
    </row>
    <row r="5" spans="1:124" ht="12.75">
      <c r="A5" s="1">
        <v>1952</v>
      </c>
      <c r="B5" s="14">
        <v>0</v>
      </c>
      <c r="C5" s="14">
        <v>0</v>
      </c>
      <c r="D5" s="14" t="s">
        <v>14</v>
      </c>
      <c r="E5" s="14">
        <v>7586000000</v>
      </c>
      <c r="F5" s="15" t="s">
        <v>14</v>
      </c>
      <c r="G5" s="15" t="s">
        <v>14</v>
      </c>
      <c r="H5" s="16">
        <v>80005000000</v>
      </c>
      <c r="I5" s="16" t="s">
        <v>14</v>
      </c>
      <c r="J5" s="16" t="s">
        <v>14</v>
      </c>
      <c r="K5" s="17" t="s">
        <v>14</v>
      </c>
      <c r="L5" s="18" t="s">
        <v>14</v>
      </c>
      <c r="M5" s="18" t="s">
        <v>14</v>
      </c>
      <c r="N5" s="14">
        <v>25170000000</v>
      </c>
      <c r="O5" s="14">
        <v>13.8997</v>
      </c>
      <c r="P5" s="14">
        <f>N5/O5</f>
        <v>1810830449.5780485</v>
      </c>
      <c r="Q5" s="14">
        <v>264275</v>
      </c>
      <c r="R5" s="14">
        <v>2.85452E-05</v>
      </c>
      <c r="S5" s="14" t="s">
        <v>14</v>
      </c>
      <c r="T5" s="14">
        <v>24676000000</v>
      </c>
      <c r="U5" s="18" t="s">
        <v>14</v>
      </c>
      <c r="V5" s="18" t="s">
        <v>14</v>
      </c>
      <c r="W5" s="14">
        <v>145600000000</v>
      </c>
      <c r="X5" s="14">
        <v>8.6352</v>
      </c>
      <c r="Y5" s="14">
        <f>W5/X5</f>
        <v>16861219195.849546</v>
      </c>
      <c r="Z5" s="14">
        <v>8180000000</v>
      </c>
      <c r="AA5" s="18" t="s">
        <v>14</v>
      </c>
      <c r="AB5" s="18" t="s">
        <v>14</v>
      </c>
      <c r="AC5" s="14">
        <v>1709000000</v>
      </c>
      <c r="AD5" s="18" t="s">
        <v>14</v>
      </c>
      <c r="AE5" s="18" t="s">
        <v>14</v>
      </c>
      <c r="AF5" s="14">
        <v>590267000</v>
      </c>
      <c r="AG5" s="18" t="s">
        <v>14</v>
      </c>
      <c r="AH5" s="18" t="s">
        <v>14</v>
      </c>
      <c r="AI5" s="14">
        <v>1097000000</v>
      </c>
      <c r="AJ5" s="14">
        <v>4.83185</v>
      </c>
      <c r="AK5" s="14">
        <f>AI5/AJ5</f>
        <v>227035193.5594027</v>
      </c>
      <c r="AL5" s="14">
        <v>136500000000</v>
      </c>
      <c r="AM5" s="18" t="s">
        <v>14</v>
      </c>
      <c r="AN5" s="18" t="s">
        <v>14</v>
      </c>
      <c r="AO5" s="14">
        <v>11570000000000</v>
      </c>
      <c r="AP5" s="18" t="s">
        <v>14</v>
      </c>
      <c r="AQ5" s="18" t="s">
        <v>14</v>
      </c>
      <c r="AR5" s="18" t="s">
        <v>14</v>
      </c>
      <c r="AS5" s="18" t="s">
        <v>14</v>
      </c>
      <c r="AT5" s="18" t="s">
        <v>14</v>
      </c>
      <c r="AU5" s="14">
        <v>20732000000</v>
      </c>
      <c r="AV5" s="18" t="s">
        <v>14</v>
      </c>
      <c r="AW5" s="18" t="s">
        <v>14</v>
      </c>
      <c r="AX5" s="14">
        <v>6217000000000</v>
      </c>
      <c r="AY5" s="18" t="s">
        <v>14</v>
      </c>
      <c r="AZ5" s="18" t="s">
        <v>14</v>
      </c>
      <c r="BA5" s="14">
        <v>41300000000</v>
      </c>
      <c r="BB5" s="14">
        <v>0.79507</v>
      </c>
      <c r="BC5" s="14">
        <f>BA5/BB5</f>
        <v>51945111751.16656</v>
      </c>
      <c r="BD5" s="14">
        <v>28310000</v>
      </c>
      <c r="BE5" s="18" t="s">
        <v>14</v>
      </c>
      <c r="BF5" s="18" t="s">
        <v>14</v>
      </c>
      <c r="BG5" s="14">
        <v>450000000</v>
      </c>
      <c r="BH5" s="14">
        <v>4.37925</v>
      </c>
      <c r="BI5" s="14">
        <f>BG5/BH5</f>
        <v>102757321.45915397</v>
      </c>
      <c r="BJ5" s="18" t="s">
        <v>14</v>
      </c>
      <c r="BK5" s="18" t="s">
        <v>14</v>
      </c>
      <c r="BL5" s="18" t="s">
        <v>14</v>
      </c>
      <c r="BM5" s="14">
        <v>1528000000</v>
      </c>
      <c r="BN5" s="18" t="s">
        <v>14</v>
      </c>
      <c r="BO5" s="18" t="s">
        <v>14</v>
      </c>
      <c r="BP5" s="14">
        <v>689300000</v>
      </c>
      <c r="BQ5" s="14">
        <v>3.12358</v>
      </c>
      <c r="BR5" s="14">
        <f>BP5/BQ5</f>
        <v>220676275.29949608</v>
      </c>
      <c r="BS5" s="14">
        <v>499000000</v>
      </c>
      <c r="BT5" s="14">
        <v>3.12985</v>
      </c>
      <c r="BU5" s="14">
        <f>BS5/BT5</f>
        <v>159432560.66584662</v>
      </c>
      <c r="BV5" s="14">
        <v>59300000</v>
      </c>
      <c r="BW5" s="14">
        <v>0.0110008</v>
      </c>
      <c r="BX5" s="14">
        <f>BV5/BW5</f>
        <v>5390517053.305214</v>
      </c>
      <c r="BY5" s="14">
        <v>276000000</v>
      </c>
      <c r="BZ5" s="14">
        <v>26.2916</v>
      </c>
      <c r="CA5" s="14">
        <f>BY5/BZ5</f>
        <v>10497649.439364664</v>
      </c>
      <c r="CB5" s="14">
        <v>4386000000</v>
      </c>
      <c r="CC5" s="14">
        <v>0.131174</v>
      </c>
      <c r="CD5" s="14">
        <f>CB5/CC5</f>
        <v>33436504185.280617</v>
      </c>
      <c r="CE5" s="14">
        <v>97700000000</v>
      </c>
      <c r="CF5" s="14">
        <v>3.58458</v>
      </c>
      <c r="CG5" s="14">
        <f>CE5/CF5</f>
        <v>27255633853.89641</v>
      </c>
      <c r="CH5" s="18" t="s">
        <v>14</v>
      </c>
      <c r="CI5" s="18" t="s">
        <v>14</v>
      </c>
      <c r="CJ5" s="18" t="s">
        <v>14</v>
      </c>
      <c r="CK5" s="18" t="s">
        <v>14</v>
      </c>
      <c r="CL5" s="18" t="s">
        <v>14</v>
      </c>
      <c r="CM5" s="18" t="s">
        <v>14</v>
      </c>
      <c r="CN5" s="18" t="s">
        <v>14</v>
      </c>
      <c r="CO5" s="18" t="s">
        <v>14</v>
      </c>
      <c r="CP5" s="18" t="s">
        <v>14</v>
      </c>
      <c r="CQ5" s="18" t="s">
        <v>14</v>
      </c>
      <c r="CR5" s="18" t="s">
        <v>14</v>
      </c>
      <c r="CS5" s="18" t="s">
        <v>14</v>
      </c>
      <c r="CT5" s="14">
        <v>8158000000</v>
      </c>
      <c r="CU5" s="18" t="s">
        <v>14</v>
      </c>
      <c r="CV5" s="18" t="s">
        <v>14</v>
      </c>
      <c r="CW5" s="18" t="s">
        <v>14</v>
      </c>
      <c r="CX5" s="18" t="s">
        <v>14</v>
      </c>
      <c r="CY5" s="18" t="s">
        <v>14</v>
      </c>
      <c r="CZ5" s="14">
        <v>358350000000</v>
      </c>
      <c r="DA5" s="14">
        <v>18.0227</v>
      </c>
      <c r="DB5" s="14">
        <f>CZ5/DA5</f>
        <v>19883258335.321568</v>
      </c>
      <c r="DC5" s="14">
        <v>15880000000</v>
      </c>
      <c r="DD5" s="14">
        <v>5.66415</v>
      </c>
      <c r="DE5" s="14">
        <f>DC5/DD5</f>
        <v>2803598068.553975</v>
      </c>
      <c r="DF5" s="14">
        <v>43159000000</v>
      </c>
      <c r="DG5" s="14">
        <v>7.69913</v>
      </c>
      <c r="DH5" s="14">
        <f aca="true" t="shared" si="0" ref="DH5:DH56">DF5/DG5</f>
        <v>5605698306.1722555</v>
      </c>
      <c r="DI5" s="14">
        <v>22675000000</v>
      </c>
      <c r="DJ5" s="14">
        <v>19.5808</v>
      </c>
      <c r="DK5" s="14">
        <f>DI5/DJ5</f>
        <v>1158022144.1411996</v>
      </c>
      <c r="DL5" s="18" t="s">
        <v>14</v>
      </c>
      <c r="DM5" s="18" t="s">
        <v>14</v>
      </c>
      <c r="DN5" s="18" t="s">
        <v>14</v>
      </c>
      <c r="DO5" s="14">
        <v>13980000000</v>
      </c>
      <c r="DP5" s="18" t="s">
        <v>14</v>
      </c>
      <c r="DQ5" s="18" t="s">
        <v>14</v>
      </c>
      <c r="DR5" s="14">
        <v>31310000000</v>
      </c>
      <c r="DS5" s="14">
        <v>13.4606</v>
      </c>
      <c r="DT5" s="14">
        <f>DR5/DS5</f>
        <v>2326047873.0517216</v>
      </c>
    </row>
    <row r="6" spans="1:124" ht="12.75">
      <c r="A6" s="1">
        <v>1953</v>
      </c>
      <c r="B6" s="2">
        <v>0</v>
      </c>
      <c r="C6" s="2">
        <v>0</v>
      </c>
      <c r="D6" s="2" t="s">
        <v>14</v>
      </c>
      <c r="E6" s="2">
        <v>8594000000</v>
      </c>
      <c r="F6" s="5" t="s">
        <v>14</v>
      </c>
      <c r="G6" s="5" t="s">
        <v>14</v>
      </c>
      <c r="H6" s="9">
        <v>82523000000</v>
      </c>
      <c r="I6" s="9" t="s">
        <v>14</v>
      </c>
      <c r="J6" s="9" t="s">
        <v>14</v>
      </c>
      <c r="K6" s="10">
        <v>407500000000</v>
      </c>
      <c r="L6" s="2">
        <v>18.3632</v>
      </c>
      <c r="M6" s="2">
        <f>K6/L6</f>
        <v>22191121373.181145</v>
      </c>
      <c r="N6" s="2">
        <v>26395000000</v>
      </c>
      <c r="O6" s="2">
        <v>13.8857</v>
      </c>
      <c r="P6" s="2">
        <f aca="true" t="shared" si="1" ref="P6:P56">N6/O6</f>
        <v>1900876441.2309067</v>
      </c>
      <c r="Q6" s="2">
        <v>348920</v>
      </c>
      <c r="R6" s="2">
        <v>3.62229E-05</v>
      </c>
      <c r="S6" s="2" t="s">
        <v>14</v>
      </c>
      <c r="T6" s="2">
        <v>26432000000</v>
      </c>
      <c r="U6" s="4" t="s">
        <v>14</v>
      </c>
      <c r="V6" s="4" t="s">
        <v>14</v>
      </c>
      <c r="W6" s="2">
        <v>151800000000</v>
      </c>
      <c r="X6" s="2">
        <v>8.74443</v>
      </c>
      <c r="Y6" s="2">
        <f aca="true" t="shared" si="2" ref="Y6:Y56">W6/X6</f>
        <v>17359622067.99071</v>
      </c>
      <c r="Z6" s="2">
        <v>8074000000</v>
      </c>
      <c r="AA6" s="4" t="s">
        <v>14</v>
      </c>
      <c r="AB6" s="4" t="s">
        <v>14</v>
      </c>
      <c r="AC6" s="2">
        <v>1887000000</v>
      </c>
      <c r="AD6" s="4" t="s">
        <v>14</v>
      </c>
      <c r="AE6" s="4" t="s">
        <v>14</v>
      </c>
      <c r="AF6" s="2">
        <v>623200000</v>
      </c>
      <c r="AG6" s="4" t="s">
        <v>14</v>
      </c>
      <c r="AH6" s="4" t="s">
        <v>14</v>
      </c>
      <c r="AI6" s="2">
        <v>1166500000</v>
      </c>
      <c r="AJ6" s="2">
        <v>5.00618</v>
      </c>
      <c r="AK6" s="2">
        <f aca="true" t="shared" si="3" ref="AK6:AK56">AI6/AJ6</f>
        <v>233011997.17149603</v>
      </c>
      <c r="AL6" s="2">
        <v>147000000000</v>
      </c>
      <c r="AM6" s="4" t="s">
        <v>14</v>
      </c>
      <c r="AN6" s="4" t="s">
        <v>14</v>
      </c>
      <c r="AO6" s="2">
        <v>12795000000000</v>
      </c>
      <c r="AP6" s="4" t="s">
        <v>14</v>
      </c>
      <c r="AQ6" s="4" t="s">
        <v>14</v>
      </c>
      <c r="AR6" s="4" t="s">
        <v>14</v>
      </c>
      <c r="AS6" s="4" t="s">
        <v>14</v>
      </c>
      <c r="AT6" s="4" t="s">
        <v>14</v>
      </c>
      <c r="AU6" s="2">
        <v>21013000000</v>
      </c>
      <c r="AV6" s="4" t="s">
        <v>14</v>
      </c>
      <c r="AW6" s="4" t="s">
        <v>14</v>
      </c>
      <c r="AX6" s="2">
        <v>7016000000000</v>
      </c>
      <c r="AY6" s="4" t="s">
        <v>14</v>
      </c>
      <c r="AZ6" s="4" t="s">
        <v>14</v>
      </c>
      <c r="BA6" s="2">
        <v>54100000000</v>
      </c>
      <c r="BB6" s="2">
        <v>0.916043</v>
      </c>
      <c r="BC6" s="2">
        <f aca="true" t="shared" si="4" ref="BC6:BC56">BA6/BB6</f>
        <v>59058362980.7771</v>
      </c>
      <c r="BD6" s="2">
        <v>33850000</v>
      </c>
      <c r="BE6" s="4" t="s">
        <v>14</v>
      </c>
      <c r="BF6" s="4" t="s">
        <v>14</v>
      </c>
      <c r="BG6" s="2">
        <v>496000000</v>
      </c>
      <c r="BH6" s="2">
        <v>4.6989</v>
      </c>
      <c r="BI6" s="2">
        <f aca="true" t="shared" si="5" ref="BI6:BI56">BG6/BH6</f>
        <v>105556619.63438252</v>
      </c>
      <c r="BJ6" s="4" t="s">
        <v>14</v>
      </c>
      <c r="BK6" s="4" t="s">
        <v>14</v>
      </c>
      <c r="BL6" s="4" t="s">
        <v>14</v>
      </c>
      <c r="BM6" s="2">
        <v>1690000000</v>
      </c>
      <c r="BN6" s="4" t="s">
        <v>14</v>
      </c>
      <c r="BO6" s="4" t="s">
        <v>14</v>
      </c>
      <c r="BP6" s="2">
        <v>737500000</v>
      </c>
      <c r="BQ6" s="2">
        <v>3.22303</v>
      </c>
      <c r="BR6" s="2">
        <f aca="true" t="shared" si="6" ref="BR6:BR56">BP6/BQ6</f>
        <v>228821947.0498258</v>
      </c>
      <c r="BS6" s="2">
        <v>541000000</v>
      </c>
      <c r="BT6" s="2">
        <v>3.19952</v>
      </c>
      <c r="BU6" s="2">
        <f aca="true" t="shared" si="7" ref="BU6:BU56">BS6/BT6</f>
        <v>169087863.17947692</v>
      </c>
      <c r="BV6" s="2">
        <v>58900000</v>
      </c>
      <c r="BW6" s="2">
        <v>0.0108916</v>
      </c>
      <c r="BX6" s="2">
        <f aca="true" t="shared" si="8" ref="BX6:BX56">BV6/BW6</f>
        <v>5407837232.362555</v>
      </c>
      <c r="BY6" s="2">
        <v>292500000</v>
      </c>
      <c r="BZ6" s="2">
        <v>26.2626</v>
      </c>
      <c r="CA6" s="2">
        <f aca="true" t="shared" si="9" ref="CA6:CA55">BY6/BZ6</f>
        <v>11137511.137511138</v>
      </c>
      <c r="CB6" s="2">
        <v>7880000000</v>
      </c>
      <c r="CC6" s="2">
        <v>0.22402</v>
      </c>
      <c r="CD6" s="2">
        <f aca="true" t="shared" si="10" ref="CD6:CD56">CB6/CC6</f>
        <v>35175430765.11026</v>
      </c>
      <c r="CE6" s="2">
        <v>106400000000</v>
      </c>
      <c r="CF6" s="2">
        <v>3.67727</v>
      </c>
      <c r="CG6" s="2">
        <f aca="true" t="shared" si="11" ref="CG6:CG56">CE6/CF6</f>
        <v>28934508480.476006</v>
      </c>
      <c r="CH6" s="4" t="s">
        <v>14</v>
      </c>
      <c r="CI6" s="4" t="s">
        <v>14</v>
      </c>
      <c r="CJ6" s="4" t="s">
        <v>14</v>
      </c>
      <c r="CK6" s="2">
        <v>47400000000</v>
      </c>
      <c r="CL6" s="2">
        <v>0.198336</v>
      </c>
      <c r="CM6" s="2">
        <f>CK6/CL6</f>
        <v>238988383349.46756</v>
      </c>
      <c r="CN6" s="4" t="s">
        <v>14</v>
      </c>
      <c r="CO6" s="4" t="s">
        <v>14</v>
      </c>
      <c r="CP6" s="4" t="s">
        <v>14</v>
      </c>
      <c r="CQ6" s="2">
        <v>13032000000</v>
      </c>
      <c r="CR6" s="2">
        <v>3.12177</v>
      </c>
      <c r="CS6" s="2">
        <f>CQ6/CR6</f>
        <v>4174554819.861809</v>
      </c>
      <c r="CT6" s="2">
        <v>8647000000</v>
      </c>
      <c r="CU6" s="4" t="s">
        <v>14</v>
      </c>
      <c r="CV6" s="4" t="s">
        <v>14</v>
      </c>
      <c r="CW6" s="4" t="s">
        <v>14</v>
      </c>
      <c r="CX6" s="4" t="s">
        <v>14</v>
      </c>
      <c r="CY6" s="4" t="s">
        <v>14</v>
      </c>
      <c r="CZ6" s="2">
        <v>379350000000</v>
      </c>
      <c r="DA6" s="2">
        <v>18.2417</v>
      </c>
      <c r="DB6" s="2">
        <f aca="true" t="shared" si="12" ref="DB6:DB56">CZ6/DA6</f>
        <v>20795759167.18288</v>
      </c>
      <c r="DC6" s="2">
        <v>17002000000</v>
      </c>
      <c r="DD6" s="2">
        <v>5.83884</v>
      </c>
      <c r="DE6" s="2">
        <f aca="true" t="shared" si="13" ref="DE6:DE56">DC6/DD6</f>
        <v>2911879756.9380217</v>
      </c>
      <c r="DF6" s="2">
        <v>44437000000</v>
      </c>
      <c r="DG6" s="2">
        <v>7.66315</v>
      </c>
      <c r="DH6" s="2">
        <f t="shared" si="0"/>
        <v>5798790314.687824</v>
      </c>
      <c r="DI6" s="2">
        <v>23800000000</v>
      </c>
      <c r="DJ6" s="2">
        <v>19.8877</v>
      </c>
      <c r="DK6" s="2">
        <f aca="true" t="shared" si="14" ref="DK6:DK56">DI6/DJ6</f>
        <v>1196719580.4441943</v>
      </c>
      <c r="DL6" s="4" t="s">
        <v>14</v>
      </c>
      <c r="DM6" s="4" t="s">
        <v>14</v>
      </c>
      <c r="DN6" s="4" t="s">
        <v>14</v>
      </c>
      <c r="DO6" s="2">
        <v>14806000000</v>
      </c>
      <c r="DP6" s="4" t="s">
        <v>14</v>
      </c>
      <c r="DQ6" s="4" t="s">
        <v>14</v>
      </c>
      <c r="DR6" s="2">
        <v>34750000000</v>
      </c>
      <c r="DS6" s="2">
        <v>13.5204</v>
      </c>
      <c r="DT6" s="2">
        <f aca="true" t="shared" si="15" ref="DT6:DT56">DR6/DS6</f>
        <v>2570190231.058253</v>
      </c>
    </row>
    <row r="7" spans="1:124" ht="12.75">
      <c r="A7" s="1">
        <v>1954</v>
      </c>
      <c r="B7" s="2">
        <v>0</v>
      </c>
      <c r="C7" s="2">
        <v>0</v>
      </c>
      <c r="D7" s="2" t="s">
        <v>14</v>
      </c>
      <c r="E7" s="2">
        <v>9387000000</v>
      </c>
      <c r="F7" s="5" t="s">
        <v>14</v>
      </c>
      <c r="G7" s="5" t="s">
        <v>14</v>
      </c>
      <c r="H7" s="9">
        <v>93592000000</v>
      </c>
      <c r="I7" s="9" t="s">
        <v>14</v>
      </c>
      <c r="J7" s="9" t="s">
        <v>14</v>
      </c>
      <c r="K7" s="10">
        <v>424300000000</v>
      </c>
      <c r="L7" s="2">
        <v>18.3603</v>
      </c>
      <c r="M7" s="2">
        <f aca="true" t="shared" si="16" ref="M7:M56">K7/L7</f>
        <v>23109644177.927376</v>
      </c>
      <c r="N7" s="2">
        <v>26531000000</v>
      </c>
      <c r="O7" s="2">
        <v>14.1117</v>
      </c>
      <c r="P7" s="2">
        <f t="shared" si="1"/>
        <v>1880071146.6371875</v>
      </c>
      <c r="Q7" s="2">
        <v>555895</v>
      </c>
      <c r="R7" s="2">
        <v>0</v>
      </c>
      <c r="S7" s="2" t="s">
        <v>14</v>
      </c>
      <c r="T7" s="2">
        <v>27705000000</v>
      </c>
      <c r="U7" s="4" t="s">
        <v>14</v>
      </c>
      <c r="V7" s="4" t="s">
        <v>14</v>
      </c>
      <c r="W7" s="2">
        <v>160700000000</v>
      </c>
      <c r="X7" s="2">
        <v>8.82987</v>
      </c>
      <c r="Y7" s="2">
        <f t="shared" si="2"/>
        <v>18199588442.41195</v>
      </c>
      <c r="Z7" s="2">
        <v>8970000000</v>
      </c>
      <c r="AA7" s="4" t="s">
        <v>14</v>
      </c>
      <c r="AB7" s="4" t="s">
        <v>14</v>
      </c>
      <c r="AC7" s="2">
        <v>2039000000</v>
      </c>
      <c r="AD7" s="4" t="s">
        <v>14</v>
      </c>
      <c r="AE7" s="4" t="s">
        <v>14</v>
      </c>
      <c r="AF7" s="2">
        <v>696400000</v>
      </c>
      <c r="AG7" s="4" t="s">
        <v>14</v>
      </c>
      <c r="AH7" s="4" t="s">
        <v>14</v>
      </c>
      <c r="AI7" s="2">
        <v>1258600000</v>
      </c>
      <c r="AJ7" s="2">
        <v>5.23655</v>
      </c>
      <c r="AK7" s="2">
        <f t="shared" si="3"/>
        <v>240349084.79819727</v>
      </c>
      <c r="AL7" s="2">
        <v>158200000000</v>
      </c>
      <c r="AM7" s="4" t="s">
        <v>14</v>
      </c>
      <c r="AN7" s="4" t="s">
        <v>14</v>
      </c>
      <c r="AO7" s="2">
        <v>13634000000000</v>
      </c>
      <c r="AP7" s="4" t="s">
        <v>14</v>
      </c>
      <c r="AQ7" s="4" t="s">
        <v>14</v>
      </c>
      <c r="AR7" s="4" t="s">
        <v>14</v>
      </c>
      <c r="AS7" s="4" t="s">
        <v>14</v>
      </c>
      <c r="AT7" s="4" t="s">
        <v>14</v>
      </c>
      <c r="AU7" s="2">
        <v>22799000000</v>
      </c>
      <c r="AV7" s="4" t="s">
        <v>14</v>
      </c>
      <c r="AW7" s="4" t="s">
        <v>14</v>
      </c>
      <c r="AX7" s="2">
        <v>7797000000000</v>
      </c>
      <c r="AY7" s="4" t="s">
        <v>14</v>
      </c>
      <c r="AZ7" s="4" t="s">
        <v>14</v>
      </c>
      <c r="BA7" s="2">
        <v>62400000000</v>
      </c>
      <c r="BB7" s="2">
        <v>1.02444</v>
      </c>
      <c r="BC7" s="2">
        <f t="shared" si="4"/>
        <v>60911327164.10917</v>
      </c>
      <c r="BD7" s="2">
        <v>38020000</v>
      </c>
      <c r="BE7" s="4" t="s">
        <v>14</v>
      </c>
      <c r="BF7" s="4" t="s">
        <v>14</v>
      </c>
      <c r="BG7" s="2">
        <v>498000000</v>
      </c>
      <c r="BH7" s="2">
        <v>4.67907</v>
      </c>
      <c r="BI7" s="2">
        <f t="shared" si="5"/>
        <v>106431406.24098378</v>
      </c>
      <c r="BJ7" s="2">
        <v>336800000000</v>
      </c>
      <c r="BK7" s="2">
        <v>2.51738</v>
      </c>
      <c r="BL7" s="2">
        <f>BJ7/BK7</f>
        <v>133789892666.18468</v>
      </c>
      <c r="BM7" s="2">
        <v>1877000000</v>
      </c>
      <c r="BN7" s="2">
        <v>6.47384</v>
      </c>
      <c r="BO7" s="2">
        <f>BM7/BN7</f>
        <v>289936112.1065704</v>
      </c>
      <c r="BP7" s="2">
        <v>783800000</v>
      </c>
      <c r="BQ7" s="2">
        <v>3.36333</v>
      </c>
      <c r="BR7" s="2">
        <f t="shared" si="6"/>
        <v>233042847.4161025</v>
      </c>
      <c r="BS7" s="2">
        <v>512000000</v>
      </c>
      <c r="BT7" s="2">
        <v>3.22641</v>
      </c>
      <c r="BU7" s="2">
        <f t="shared" si="7"/>
        <v>158690309.04317802</v>
      </c>
      <c r="BV7" s="2">
        <v>72200000</v>
      </c>
      <c r="BW7" s="2">
        <v>0.0121443</v>
      </c>
      <c r="BX7" s="2">
        <f t="shared" si="8"/>
        <v>5945175926.154656</v>
      </c>
      <c r="BY7" s="2">
        <v>307200000</v>
      </c>
      <c r="BZ7" s="2">
        <v>26.6275</v>
      </c>
      <c r="CA7" s="2">
        <f t="shared" si="9"/>
        <v>11536944.88780396</v>
      </c>
      <c r="CB7" s="2">
        <v>10842000000</v>
      </c>
      <c r="CC7" s="2">
        <v>0.299541</v>
      </c>
      <c r="CD7" s="2">
        <f t="shared" si="10"/>
        <v>36195378929.762535</v>
      </c>
      <c r="CE7" s="2">
        <v>100700000000</v>
      </c>
      <c r="CF7" s="2">
        <v>3.31565</v>
      </c>
      <c r="CG7" s="2">
        <f t="shared" si="11"/>
        <v>30371118785.155247</v>
      </c>
      <c r="CH7" s="4" t="s">
        <v>14</v>
      </c>
      <c r="CI7" s="4" t="s">
        <v>14</v>
      </c>
      <c r="CJ7" s="4" t="s">
        <v>14</v>
      </c>
      <c r="CK7" s="2">
        <v>65600000000</v>
      </c>
      <c r="CL7" s="2">
        <v>0.260021</v>
      </c>
      <c r="CM7" s="2">
        <f aca="true" t="shared" si="17" ref="CM7:CM56">CK7/CL7</f>
        <v>252287315255.3063</v>
      </c>
      <c r="CN7" s="4" t="s">
        <v>14</v>
      </c>
      <c r="CO7" s="4" t="s">
        <v>14</v>
      </c>
      <c r="CP7" s="4" t="s">
        <v>14</v>
      </c>
      <c r="CQ7" s="2">
        <v>13271000000</v>
      </c>
      <c r="CR7" s="2">
        <v>3.17633</v>
      </c>
      <c r="CS7" s="2">
        <f aca="true" t="shared" si="18" ref="CS7:CS56">CQ7/CR7</f>
        <v>4178092326.678903</v>
      </c>
      <c r="CT7" s="2">
        <v>8969000000</v>
      </c>
      <c r="CU7" s="4" t="s">
        <v>14</v>
      </c>
      <c r="CV7" s="4" t="s">
        <v>14</v>
      </c>
      <c r="CW7" s="4" t="s">
        <v>14</v>
      </c>
      <c r="CX7" s="4" t="s">
        <v>14</v>
      </c>
      <c r="CY7" s="4" t="s">
        <v>14</v>
      </c>
      <c r="CZ7" s="2">
        <v>380400000000</v>
      </c>
      <c r="DA7" s="2">
        <v>18.4181</v>
      </c>
      <c r="DB7" s="2">
        <f t="shared" si="12"/>
        <v>20653596190.703712</v>
      </c>
      <c r="DC7" s="2">
        <v>17996000000</v>
      </c>
      <c r="DD7" s="2">
        <v>5.92585</v>
      </c>
      <c r="DE7" s="2">
        <f t="shared" si="13"/>
        <v>3036863909.818845</v>
      </c>
      <c r="DF7" s="2">
        <v>47279000000</v>
      </c>
      <c r="DG7" s="2">
        <v>7.70081</v>
      </c>
      <c r="DH7" s="2">
        <f t="shared" si="0"/>
        <v>6139484028.303516</v>
      </c>
      <c r="DI7" s="2">
        <v>25220000000</v>
      </c>
      <c r="DJ7" s="2">
        <v>19.9756</v>
      </c>
      <c r="DK7" s="2">
        <f t="shared" si="14"/>
        <v>1262540299.1649814</v>
      </c>
      <c r="DL7" s="4" t="s">
        <v>14</v>
      </c>
      <c r="DM7" s="4" t="s">
        <v>14</v>
      </c>
      <c r="DN7" s="4" t="s">
        <v>14</v>
      </c>
      <c r="DO7" s="2">
        <v>16376000000</v>
      </c>
      <c r="DP7" s="4" t="s">
        <v>14</v>
      </c>
      <c r="DQ7" s="4" t="s">
        <v>14</v>
      </c>
      <c r="DR7" s="2">
        <v>35670000000</v>
      </c>
      <c r="DS7" s="2">
        <v>13.9488</v>
      </c>
      <c r="DT7" s="2">
        <f t="shared" si="15"/>
        <v>2557209222.298692</v>
      </c>
    </row>
    <row r="8" spans="1:124" ht="12.75">
      <c r="A8" s="1">
        <v>1955</v>
      </c>
      <c r="B8" s="2">
        <v>0</v>
      </c>
      <c r="C8" s="2">
        <v>0</v>
      </c>
      <c r="D8" s="2" t="s">
        <v>14</v>
      </c>
      <c r="E8" s="2">
        <v>10001000000</v>
      </c>
      <c r="F8" s="5" t="s">
        <v>14</v>
      </c>
      <c r="G8" s="5" t="s">
        <v>14</v>
      </c>
      <c r="H8" s="9">
        <v>107155000000</v>
      </c>
      <c r="I8" s="9" t="s">
        <v>14</v>
      </c>
      <c r="J8" s="9" t="s">
        <v>14</v>
      </c>
      <c r="K8" s="10">
        <v>451100000000</v>
      </c>
      <c r="L8" s="2">
        <v>18.6335</v>
      </c>
      <c r="M8" s="2">
        <f t="shared" si="16"/>
        <v>24209085786.352535</v>
      </c>
      <c r="N8" s="2">
        <v>29250000000</v>
      </c>
      <c r="O8" s="2">
        <v>14.2055</v>
      </c>
      <c r="P8" s="2">
        <f t="shared" si="1"/>
        <v>2059061631.0583928</v>
      </c>
      <c r="Q8" s="2">
        <v>1000000</v>
      </c>
      <c r="R8" s="2">
        <v>9.01428E-05</v>
      </c>
      <c r="S8" s="2" t="s">
        <v>14</v>
      </c>
      <c r="T8" s="2">
        <v>28920000000</v>
      </c>
      <c r="U8" s="4" t="s">
        <v>14</v>
      </c>
      <c r="V8" s="4" t="s">
        <v>14</v>
      </c>
      <c r="W8" s="2">
        <v>171900000000</v>
      </c>
      <c r="X8" s="2">
        <v>8.94438</v>
      </c>
      <c r="Y8" s="2">
        <f t="shared" si="2"/>
        <v>19218772011.028152</v>
      </c>
      <c r="Z8" s="2">
        <v>9970000000</v>
      </c>
      <c r="AA8" s="4" t="s">
        <v>14</v>
      </c>
      <c r="AB8" s="4" t="s">
        <v>14</v>
      </c>
      <c r="AC8" s="2">
        <v>2225000000</v>
      </c>
      <c r="AD8" s="4" t="s">
        <v>14</v>
      </c>
      <c r="AE8" s="4" t="s">
        <v>14</v>
      </c>
      <c r="AF8" s="2">
        <v>736533000</v>
      </c>
      <c r="AG8" s="4" t="s">
        <v>14</v>
      </c>
      <c r="AH8" s="4" t="s">
        <v>14</v>
      </c>
      <c r="AI8" s="2">
        <v>1302600000</v>
      </c>
      <c r="AJ8" s="2">
        <v>5.1959</v>
      </c>
      <c r="AK8" s="2">
        <f t="shared" si="3"/>
        <v>250697665.46700284</v>
      </c>
      <c r="AL8" s="2">
        <v>180800000000</v>
      </c>
      <c r="AM8" s="4" t="s">
        <v>14</v>
      </c>
      <c r="AN8" s="4" t="s">
        <v>14</v>
      </c>
      <c r="AO8" s="2">
        <v>15032000000000</v>
      </c>
      <c r="AP8" s="4" t="s">
        <v>14</v>
      </c>
      <c r="AQ8" s="4" t="s">
        <v>14</v>
      </c>
      <c r="AR8" s="4" t="s">
        <v>14</v>
      </c>
      <c r="AS8" s="4" t="s">
        <v>14</v>
      </c>
      <c r="AT8" s="4" t="s">
        <v>14</v>
      </c>
      <c r="AU8" s="2">
        <v>24278000000</v>
      </c>
      <c r="AV8" s="4" t="s">
        <v>14</v>
      </c>
      <c r="AW8" s="4" t="s">
        <v>14</v>
      </c>
      <c r="AX8" s="2">
        <v>8369500000000</v>
      </c>
      <c r="AY8" s="2">
        <v>18.1522</v>
      </c>
      <c r="AZ8" s="2">
        <f>AX8/AY8</f>
        <v>461073588876.2794</v>
      </c>
      <c r="BA8" s="2">
        <v>72100000000</v>
      </c>
      <c r="BB8" s="2">
        <v>1.10053</v>
      </c>
      <c r="BC8" s="2">
        <f t="shared" si="4"/>
        <v>65513888762.687065</v>
      </c>
      <c r="BD8" s="2">
        <v>44260000</v>
      </c>
      <c r="BE8" s="4" t="s">
        <v>14</v>
      </c>
      <c r="BF8" s="4" t="s">
        <v>14</v>
      </c>
      <c r="BG8" s="2">
        <v>522000000</v>
      </c>
      <c r="BH8" s="2">
        <v>4.78398</v>
      </c>
      <c r="BI8" s="2">
        <f t="shared" si="5"/>
        <v>109114168.5374939</v>
      </c>
      <c r="BJ8" s="2">
        <v>375800000000</v>
      </c>
      <c r="BK8" s="2">
        <v>2.24333</v>
      </c>
      <c r="BL8" s="2">
        <f aca="true" t="shared" si="19" ref="BL8:BL56">BJ8/BK8</f>
        <v>167518822464.81793</v>
      </c>
      <c r="BM8" s="2">
        <v>1979000000</v>
      </c>
      <c r="BN8" s="2">
        <v>6.57254</v>
      </c>
      <c r="BO8" s="2">
        <f aca="true" t="shared" si="20" ref="BO8:BO56">BM8/BN8</f>
        <v>301101248.5279664</v>
      </c>
      <c r="BP8" s="2">
        <v>812900000</v>
      </c>
      <c r="BQ8" s="2">
        <v>3.40414</v>
      </c>
      <c r="BR8" s="2">
        <f t="shared" si="6"/>
        <v>238797464.26410195</v>
      </c>
      <c r="BS8" s="2">
        <v>549000000</v>
      </c>
      <c r="BT8" s="2">
        <v>3.26596</v>
      </c>
      <c r="BU8" s="2">
        <f t="shared" si="7"/>
        <v>168097588.45791128</v>
      </c>
      <c r="BV8" s="2">
        <v>88200000</v>
      </c>
      <c r="BW8" s="2">
        <v>0.0136668</v>
      </c>
      <c r="BX8" s="2">
        <f t="shared" si="8"/>
        <v>6453595574.6773205</v>
      </c>
      <c r="BY8" s="2">
        <v>331500000</v>
      </c>
      <c r="BZ8" s="2">
        <v>27.1633</v>
      </c>
      <c r="CA8" s="2">
        <f t="shared" si="9"/>
        <v>12203966.381109806</v>
      </c>
      <c r="CB8" s="2">
        <v>14310000000</v>
      </c>
      <c r="CC8" s="2">
        <v>0.367772</v>
      </c>
      <c r="CD8" s="2">
        <f t="shared" si="10"/>
        <v>38909976833.472916</v>
      </c>
      <c r="CE8" s="2">
        <v>102610000000</v>
      </c>
      <c r="CF8" s="2">
        <v>3.26645</v>
      </c>
      <c r="CG8" s="2">
        <f t="shared" si="11"/>
        <v>31413308025.532307</v>
      </c>
      <c r="CH8" s="4" t="s">
        <v>14</v>
      </c>
      <c r="CI8" s="4" t="s">
        <v>14</v>
      </c>
      <c r="CJ8" s="4" t="s">
        <v>14</v>
      </c>
      <c r="CK8" s="2">
        <v>113100000000</v>
      </c>
      <c r="CL8" s="2">
        <v>0.428946</v>
      </c>
      <c r="CM8" s="2">
        <f t="shared" si="17"/>
        <v>263669552810.84332</v>
      </c>
      <c r="CN8" s="2">
        <v>4992000000</v>
      </c>
      <c r="CO8" s="4" t="s">
        <v>14</v>
      </c>
      <c r="CP8" s="4" t="s">
        <v>14</v>
      </c>
      <c r="CQ8" s="2">
        <v>13505000000</v>
      </c>
      <c r="CR8" s="2">
        <v>3.22077</v>
      </c>
      <c r="CS8" s="2">
        <f t="shared" si="18"/>
        <v>4193096681.8493714</v>
      </c>
      <c r="CT8" s="2">
        <v>9570000000</v>
      </c>
      <c r="CU8" s="4" t="s">
        <v>14</v>
      </c>
      <c r="CV8" s="4" t="s">
        <v>14</v>
      </c>
      <c r="CW8" s="4" t="s">
        <v>14</v>
      </c>
      <c r="CX8" s="4" t="s">
        <v>14</v>
      </c>
      <c r="CY8" s="4" t="s">
        <v>14</v>
      </c>
      <c r="CZ8" s="2">
        <v>414750000000</v>
      </c>
      <c r="DA8" s="2">
        <v>18.7432</v>
      </c>
      <c r="DB8" s="2">
        <f t="shared" si="12"/>
        <v>22128025097.10188</v>
      </c>
      <c r="DC8" s="2">
        <v>19264000000</v>
      </c>
      <c r="DD8" s="2">
        <v>6.15296</v>
      </c>
      <c r="DE8" s="2">
        <f t="shared" si="13"/>
        <v>3130850842.5213227</v>
      </c>
      <c r="DF8" s="2">
        <v>50827000000</v>
      </c>
      <c r="DG8" s="2">
        <v>8.04303</v>
      </c>
      <c r="DH8" s="2">
        <f t="shared" si="0"/>
        <v>6319384610.028808</v>
      </c>
      <c r="DI8" s="2">
        <v>27205000000</v>
      </c>
      <c r="DJ8" s="2">
        <v>20.2418</v>
      </c>
      <c r="DK8" s="2">
        <f t="shared" si="14"/>
        <v>1344001027.576599</v>
      </c>
      <c r="DL8" s="2">
        <v>4600</v>
      </c>
      <c r="DM8" s="2">
        <v>4.21103E-06</v>
      </c>
      <c r="DN8" s="4" t="s">
        <v>14</v>
      </c>
      <c r="DO8" s="2">
        <v>17892000000</v>
      </c>
      <c r="DP8" s="4" t="s">
        <v>14</v>
      </c>
      <c r="DQ8" s="4" t="s">
        <v>14</v>
      </c>
      <c r="DR8" s="2">
        <v>40210000000</v>
      </c>
      <c r="DS8" s="2">
        <v>14.5535</v>
      </c>
      <c r="DT8" s="2">
        <f t="shared" si="15"/>
        <v>2762909265.8123474</v>
      </c>
    </row>
    <row r="9" spans="1:124" ht="12.75">
      <c r="A9" s="1">
        <v>1956</v>
      </c>
      <c r="B9" s="2">
        <v>0</v>
      </c>
      <c r="C9" s="2">
        <v>0</v>
      </c>
      <c r="D9" s="2" t="s">
        <v>14</v>
      </c>
      <c r="E9" s="2">
        <v>10829000000</v>
      </c>
      <c r="F9" s="5" t="s">
        <v>14</v>
      </c>
      <c r="G9" s="5" t="s">
        <v>14</v>
      </c>
      <c r="H9" s="9">
        <v>119190000000</v>
      </c>
      <c r="I9" s="9" t="s">
        <v>14</v>
      </c>
      <c r="J9" s="9" t="s">
        <v>14</v>
      </c>
      <c r="K9" s="10">
        <v>479600000000</v>
      </c>
      <c r="L9" s="2">
        <v>19.2545</v>
      </c>
      <c r="M9" s="2">
        <f t="shared" si="16"/>
        <v>24908462956.71142</v>
      </c>
      <c r="N9" s="2">
        <v>32902000000</v>
      </c>
      <c r="O9" s="2">
        <v>14.7104</v>
      </c>
      <c r="P9" s="2">
        <f t="shared" si="1"/>
        <v>2236648901.4574723</v>
      </c>
      <c r="Q9" s="2">
        <v>2000000</v>
      </c>
      <c r="R9" s="2">
        <v>0.000179464</v>
      </c>
      <c r="S9" s="2" t="s">
        <v>14</v>
      </c>
      <c r="T9" s="2">
        <v>30929000000</v>
      </c>
      <c r="U9" s="4" t="s">
        <v>14</v>
      </c>
      <c r="V9" s="4" t="s">
        <v>14</v>
      </c>
      <c r="W9" s="2">
        <v>191000000000</v>
      </c>
      <c r="X9" s="2">
        <v>9.47178</v>
      </c>
      <c r="Y9" s="2">
        <f t="shared" si="2"/>
        <v>20165164309.137245</v>
      </c>
      <c r="Z9" s="2">
        <v>11030000000</v>
      </c>
      <c r="AA9" s="4" t="s">
        <v>14</v>
      </c>
      <c r="AB9" s="4" t="s">
        <v>14</v>
      </c>
      <c r="AC9" s="2">
        <v>2292000000</v>
      </c>
      <c r="AD9" s="4" t="s">
        <v>14</v>
      </c>
      <c r="AE9" s="4" t="s">
        <v>14</v>
      </c>
      <c r="AF9" s="2">
        <v>751067000</v>
      </c>
      <c r="AG9" s="4" t="s">
        <v>14</v>
      </c>
      <c r="AH9" s="4" t="s">
        <v>14</v>
      </c>
      <c r="AI9" s="2">
        <v>1352900000</v>
      </c>
      <c r="AJ9" s="2">
        <v>5.09042</v>
      </c>
      <c r="AK9" s="2">
        <f t="shared" si="3"/>
        <v>265773747.54931813</v>
      </c>
      <c r="AL9" s="2">
        <v>199000000000</v>
      </c>
      <c r="AM9" s="4" t="s">
        <v>14</v>
      </c>
      <c r="AN9" s="4" t="s">
        <v>14</v>
      </c>
      <c r="AO9" s="2">
        <v>16360000000000</v>
      </c>
      <c r="AP9" s="4" t="s">
        <v>14</v>
      </c>
      <c r="AQ9" s="4" t="s">
        <v>14</v>
      </c>
      <c r="AR9" s="2">
        <v>32000000000</v>
      </c>
      <c r="AS9" s="2">
        <v>18.185</v>
      </c>
      <c r="AT9" s="2">
        <f>AR9/AS9</f>
        <v>1759692053.8905692</v>
      </c>
      <c r="AU9" s="2">
        <v>27462000000</v>
      </c>
      <c r="AV9" s="4" t="s">
        <v>14</v>
      </c>
      <c r="AW9" s="4" t="s">
        <v>14</v>
      </c>
      <c r="AX9" s="2">
        <v>9422200000000</v>
      </c>
      <c r="AY9" s="2">
        <v>16.2768</v>
      </c>
      <c r="AZ9" s="2">
        <f aca="true" t="shared" si="21" ref="AZ9:AZ56">AX9/AY9</f>
        <v>578872997149.3168</v>
      </c>
      <c r="BA9" s="2">
        <v>83100000000</v>
      </c>
      <c r="BB9" s="2">
        <v>1.16922</v>
      </c>
      <c r="BC9" s="2">
        <f t="shared" si="4"/>
        <v>71073023041.0017</v>
      </c>
      <c r="BD9" s="2">
        <v>51630000</v>
      </c>
      <c r="BE9" s="4" t="s">
        <v>14</v>
      </c>
      <c r="BF9" s="4" t="s">
        <v>14</v>
      </c>
      <c r="BG9" s="2">
        <v>530000000</v>
      </c>
      <c r="BH9" s="2">
        <v>4.91775</v>
      </c>
      <c r="BI9" s="2">
        <f t="shared" si="5"/>
        <v>107772863.60632403</v>
      </c>
      <c r="BJ9" s="2">
        <v>431600000000</v>
      </c>
      <c r="BK9" s="2">
        <v>2.40379</v>
      </c>
      <c r="BL9" s="2">
        <f t="shared" si="19"/>
        <v>179549794283.19446</v>
      </c>
      <c r="BM9" s="2">
        <v>2078000000</v>
      </c>
      <c r="BN9" s="2">
        <v>6.77438</v>
      </c>
      <c r="BO9" s="2">
        <f t="shared" si="20"/>
        <v>306743938.1906536</v>
      </c>
      <c r="BP9" s="2">
        <v>901300000</v>
      </c>
      <c r="BQ9" s="2">
        <v>3.45962</v>
      </c>
      <c r="BR9" s="2">
        <f t="shared" si="6"/>
        <v>260519941.4964649</v>
      </c>
      <c r="BS9" s="2">
        <v>575000000</v>
      </c>
      <c r="BT9" s="2">
        <v>3.27589</v>
      </c>
      <c r="BU9" s="2">
        <f t="shared" si="7"/>
        <v>175524819.2094362</v>
      </c>
      <c r="BV9" s="2">
        <v>100600000</v>
      </c>
      <c r="BW9" s="2">
        <v>0.0145952</v>
      </c>
      <c r="BX9" s="2">
        <f t="shared" si="8"/>
        <v>6892677044.507784</v>
      </c>
      <c r="BY9" s="2">
        <v>347400000</v>
      </c>
      <c r="BZ9" s="2">
        <v>27.0562</v>
      </c>
      <c r="CA9" s="2">
        <f t="shared" si="9"/>
        <v>12839940.568150738</v>
      </c>
      <c r="CB9" s="2">
        <v>17932000000</v>
      </c>
      <c r="CC9" s="2">
        <v>0.450058</v>
      </c>
      <c r="CD9" s="2">
        <f t="shared" si="10"/>
        <v>39843753471.77475</v>
      </c>
      <c r="CE9" s="2">
        <v>122200000000</v>
      </c>
      <c r="CF9" s="2">
        <v>3.68519</v>
      </c>
      <c r="CG9" s="2">
        <f t="shared" si="11"/>
        <v>33159755670.670982</v>
      </c>
      <c r="CH9" s="4" t="s">
        <v>14</v>
      </c>
      <c r="CI9" s="4" t="s">
        <v>14</v>
      </c>
      <c r="CJ9" s="4" t="s">
        <v>14</v>
      </c>
      <c r="CK9" s="2">
        <v>150100000000</v>
      </c>
      <c r="CL9" s="2">
        <v>0.576842</v>
      </c>
      <c r="CM9" s="2">
        <f t="shared" si="17"/>
        <v>260209901498.15723</v>
      </c>
      <c r="CN9" s="2">
        <v>5060000000</v>
      </c>
      <c r="CO9" s="4" t="s">
        <v>14</v>
      </c>
      <c r="CP9" s="4" t="s">
        <v>14</v>
      </c>
      <c r="CQ9" s="2">
        <v>15201000000</v>
      </c>
      <c r="CR9" s="2">
        <v>3.57428</v>
      </c>
      <c r="CS9" s="2">
        <f t="shared" si="18"/>
        <v>4252884497.0175815</v>
      </c>
      <c r="CT9" s="2">
        <v>10450000000</v>
      </c>
      <c r="CU9" s="4" t="s">
        <v>14</v>
      </c>
      <c r="CV9" s="4" t="s">
        <v>14</v>
      </c>
      <c r="CW9" s="4" t="s">
        <v>14</v>
      </c>
      <c r="CX9" s="4" t="s">
        <v>14</v>
      </c>
      <c r="CY9" s="4" t="s">
        <v>14</v>
      </c>
      <c r="CZ9" s="2">
        <v>437475000000</v>
      </c>
      <c r="DA9" s="2">
        <v>19.3924</v>
      </c>
      <c r="DB9" s="2">
        <f t="shared" si="12"/>
        <v>22559095315.690685</v>
      </c>
      <c r="DC9" s="2">
        <v>20704000000</v>
      </c>
      <c r="DD9" s="2">
        <v>6.54869</v>
      </c>
      <c r="DE9" s="2">
        <f t="shared" si="13"/>
        <v>3161548340.2023916</v>
      </c>
      <c r="DF9" s="2">
        <v>55241000000</v>
      </c>
      <c r="DG9" s="2">
        <v>8.44571</v>
      </c>
      <c r="DH9" s="2">
        <f t="shared" si="0"/>
        <v>6540717121.473505</v>
      </c>
      <c r="DI9" s="2">
        <v>29250000000</v>
      </c>
      <c r="DJ9" s="2">
        <v>20.4601</v>
      </c>
      <c r="DK9" s="2">
        <f t="shared" si="14"/>
        <v>1429611780.9785876</v>
      </c>
      <c r="DL9" s="2">
        <v>5200</v>
      </c>
      <c r="DM9" s="2">
        <v>4.67887E-06</v>
      </c>
      <c r="DN9" s="4" t="s">
        <v>14</v>
      </c>
      <c r="DO9" s="2">
        <v>20400000000</v>
      </c>
      <c r="DP9" s="4" t="s">
        <v>14</v>
      </c>
      <c r="DQ9" s="4" t="s">
        <v>14</v>
      </c>
      <c r="DR9" s="2">
        <v>42740000000</v>
      </c>
      <c r="DS9" s="2">
        <v>14.5912</v>
      </c>
      <c r="DT9" s="2">
        <f t="shared" si="15"/>
        <v>2929162783.047316</v>
      </c>
    </row>
    <row r="10" spans="1:124" ht="12.75">
      <c r="A10" s="1">
        <v>1957</v>
      </c>
      <c r="B10" s="2">
        <v>0</v>
      </c>
      <c r="C10" s="2">
        <v>0</v>
      </c>
      <c r="D10" s="2" t="s">
        <v>14</v>
      </c>
      <c r="E10" s="2">
        <v>11787000000</v>
      </c>
      <c r="F10" s="5" t="s">
        <v>14</v>
      </c>
      <c r="G10" s="5" t="s">
        <v>14</v>
      </c>
      <c r="H10" s="9">
        <v>131949000000</v>
      </c>
      <c r="I10" s="9" t="s">
        <v>14</v>
      </c>
      <c r="J10" s="9" t="s">
        <v>14</v>
      </c>
      <c r="K10" s="10">
        <v>508700000000</v>
      </c>
      <c r="L10" s="2">
        <v>20.0503</v>
      </c>
      <c r="M10" s="2">
        <f t="shared" si="16"/>
        <v>25371191453.49446</v>
      </c>
      <c r="N10" s="2">
        <v>34467000000</v>
      </c>
      <c r="O10" s="2">
        <v>15.0349</v>
      </c>
      <c r="P10" s="2">
        <f t="shared" si="1"/>
        <v>2292466195.3188915</v>
      </c>
      <c r="Q10" s="2">
        <v>2000000</v>
      </c>
      <c r="R10" s="2">
        <v>0.000162443</v>
      </c>
      <c r="S10" s="2" t="s">
        <v>14</v>
      </c>
      <c r="T10" s="2">
        <v>32870000000</v>
      </c>
      <c r="U10" s="4" t="s">
        <v>14</v>
      </c>
      <c r="V10" s="4" t="s">
        <v>14</v>
      </c>
      <c r="W10" s="2">
        <v>212700000000</v>
      </c>
      <c r="X10" s="2">
        <v>9.951</v>
      </c>
      <c r="Y10" s="2">
        <f t="shared" si="2"/>
        <v>21374736207.41634</v>
      </c>
      <c r="Z10" s="2">
        <v>12020000000</v>
      </c>
      <c r="AA10" s="4" t="s">
        <v>14</v>
      </c>
      <c r="AB10" s="4" t="s">
        <v>14</v>
      </c>
      <c r="AC10" s="2">
        <v>2500400000</v>
      </c>
      <c r="AD10" s="4" t="s">
        <v>14</v>
      </c>
      <c r="AE10" s="4" t="s">
        <v>14</v>
      </c>
      <c r="AF10" s="2">
        <v>800400000</v>
      </c>
      <c r="AG10" s="4" t="s">
        <v>14</v>
      </c>
      <c r="AH10" s="4" t="s">
        <v>14</v>
      </c>
      <c r="AI10" s="2">
        <v>1404600000</v>
      </c>
      <c r="AJ10" s="2">
        <v>5.00324</v>
      </c>
      <c r="AK10" s="2">
        <f t="shared" si="3"/>
        <v>280738081.7230435</v>
      </c>
      <c r="AL10" s="2">
        <v>216400000000</v>
      </c>
      <c r="AM10" s="4" t="s">
        <v>14</v>
      </c>
      <c r="AN10" s="4" t="s">
        <v>14</v>
      </c>
      <c r="AO10" s="2">
        <v>17565000000000</v>
      </c>
      <c r="AP10" s="4" t="s">
        <v>14</v>
      </c>
      <c r="AQ10" s="4" t="s">
        <v>14</v>
      </c>
      <c r="AR10" s="2">
        <v>34700000000</v>
      </c>
      <c r="AS10" s="2">
        <v>19.2161</v>
      </c>
      <c r="AT10" s="2">
        <f aca="true" t="shared" si="22" ref="AT10:AT56">AR10/AS10</f>
        <v>1805777447.0365994</v>
      </c>
      <c r="AU10" s="2">
        <v>29248000000</v>
      </c>
      <c r="AV10" s="4" t="s">
        <v>14</v>
      </c>
      <c r="AW10" s="4" t="s">
        <v>14</v>
      </c>
      <c r="AX10" s="2">
        <v>10858300000000</v>
      </c>
      <c r="AY10" s="2">
        <v>17.4315</v>
      </c>
      <c r="AZ10" s="2">
        <f t="shared" si="21"/>
        <v>622912543384.1035</v>
      </c>
      <c r="BA10" s="2">
        <v>89500000000</v>
      </c>
      <c r="BB10" s="2">
        <v>1.18174</v>
      </c>
      <c r="BC10" s="2">
        <f t="shared" si="4"/>
        <v>75735779443.8709</v>
      </c>
      <c r="BD10" s="2">
        <v>54840000</v>
      </c>
      <c r="BE10" s="4" t="s">
        <v>14</v>
      </c>
      <c r="BF10" s="4" t="s">
        <v>14</v>
      </c>
      <c r="BG10" s="2">
        <v>549000000</v>
      </c>
      <c r="BH10" s="2">
        <v>5.07756</v>
      </c>
      <c r="BI10" s="2">
        <f t="shared" si="5"/>
        <v>108122799.13974428</v>
      </c>
      <c r="BJ10" s="2">
        <v>506000000000</v>
      </c>
      <c r="BK10" s="2">
        <v>2.70267</v>
      </c>
      <c r="BL10" s="2">
        <f t="shared" si="19"/>
        <v>187222265389.41122</v>
      </c>
      <c r="BM10" s="2">
        <v>2225000000</v>
      </c>
      <c r="BN10" s="2">
        <v>6.89727</v>
      </c>
      <c r="BO10" s="2">
        <f t="shared" si="20"/>
        <v>322591402.1054707</v>
      </c>
      <c r="BP10" s="2">
        <v>940100000</v>
      </c>
      <c r="BQ10" s="2">
        <v>3.41584</v>
      </c>
      <c r="BR10" s="2">
        <f t="shared" si="6"/>
        <v>275217808.79666495</v>
      </c>
      <c r="BS10" s="2">
        <v>596000000</v>
      </c>
      <c r="BT10" s="2">
        <v>3.25769</v>
      </c>
      <c r="BU10" s="2">
        <f t="shared" si="7"/>
        <v>182951723.46048886</v>
      </c>
      <c r="BV10" s="2">
        <v>115500000</v>
      </c>
      <c r="BW10" s="2">
        <v>0.0155814</v>
      </c>
      <c r="BX10" s="2">
        <f t="shared" si="8"/>
        <v>7412684354.422581</v>
      </c>
      <c r="BY10" s="2">
        <v>382700000</v>
      </c>
      <c r="BZ10" s="2">
        <v>26.9854</v>
      </c>
      <c r="CA10" s="2">
        <f t="shared" si="9"/>
        <v>14181742.720137557</v>
      </c>
      <c r="CB10" s="2">
        <v>22996000000</v>
      </c>
      <c r="CC10" s="2">
        <v>0.545515</v>
      </c>
      <c r="CD10" s="2">
        <f t="shared" si="10"/>
        <v>42154661191.71792</v>
      </c>
      <c r="CE10" s="2">
        <v>126000000000</v>
      </c>
      <c r="CF10" s="2">
        <v>3.8069</v>
      </c>
      <c r="CG10" s="2">
        <f t="shared" si="11"/>
        <v>33097796107.06874</v>
      </c>
      <c r="CH10" s="4" t="s">
        <v>14</v>
      </c>
      <c r="CI10" s="4" t="s">
        <v>14</v>
      </c>
      <c r="CJ10" s="4" t="s">
        <v>14</v>
      </c>
      <c r="CK10" s="2">
        <v>195700000000</v>
      </c>
      <c r="CL10" s="2">
        <v>0.698794</v>
      </c>
      <c r="CM10" s="2">
        <f t="shared" si="17"/>
        <v>280053921470.419</v>
      </c>
      <c r="CN10" s="2">
        <v>5126000000</v>
      </c>
      <c r="CO10" s="4" t="s">
        <v>14</v>
      </c>
      <c r="CP10" s="4" t="s">
        <v>14</v>
      </c>
      <c r="CQ10" s="2">
        <v>16898000000</v>
      </c>
      <c r="CR10" s="2">
        <v>3.78636</v>
      </c>
      <c r="CS10" s="2">
        <f t="shared" si="18"/>
        <v>4462861428.918539</v>
      </c>
      <c r="CT10" s="2">
        <v>11391000000</v>
      </c>
      <c r="CU10" s="4" t="s">
        <v>14</v>
      </c>
      <c r="CV10" s="4" t="s">
        <v>14</v>
      </c>
      <c r="CW10" s="4" t="s">
        <v>14</v>
      </c>
      <c r="CX10" s="4" t="s">
        <v>14</v>
      </c>
      <c r="CY10" s="4" t="s">
        <v>14</v>
      </c>
      <c r="CZ10" s="2">
        <v>461075000000</v>
      </c>
      <c r="DA10" s="2">
        <v>20.0371</v>
      </c>
      <c r="DB10" s="2">
        <f t="shared" si="12"/>
        <v>23011064475.398136</v>
      </c>
      <c r="DC10" s="2">
        <v>21833000000</v>
      </c>
      <c r="DD10" s="2">
        <v>6.7871</v>
      </c>
      <c r="DE10" s="2">
        <f t="shared" si="13"/>
        <v>3216837824.6968517</v>
      </c>
      <c r="DF10" s="2">
        <v>58963000000</v>
      </c>
      <c r="DG10" s="2">
        <v>8.81798</v>
      </c>
      <c r="DH10" s="2">
        <f t="shared" si="0"/>
        <v>6686678808.525309</v>
      </c>
      <c r="DI10" s="2">
        <v>31115000000</v>
      </c>
      <c r="DJ10" s="2">
        <v>20.929</v>
      </c>
      <c r="DK10" s="2">
        <f t="shared" si="14"/>
        <v>1486693105.2606432</v>
      </c>
      <c r="DL10" s="2">
        <v>6100</v>
      </c>
      <c r="DM10" s="2">
        <v>5.4338E-06</v>
      </c>
      <c r="DN10" s="4" t="s">
        <v>14</v>
      </c>
      <c r="DO10" s="2">
        <v>23846000000</v>
      </c>
      <c r="DP10" s="2">
        <v>0.119126</v>
      </c>
      <c r="DQ10" s="2">
        <f aca="true" t="shared" si="23" ref="DQ10:DQ55">DO10/DP10</f>
        <v>200174605040.04166</v>
      </c>
      <c r="DR10" s="2">
        <v>43890000000</v>
      </c>
      <c r="DS10" s="2">
        <v>15.2331</v>
      </c>
      <c r="DT10" s="2">
        <f t="shared" si="15"/>
        <v>2881225751.816767</v>
      </c>
    </row>
    <row r="11" spans="1:124" ht="12.75">
      <c r="A11" s="1">
        <v>1958</v>
      </c>
      <c r="B11" s="2">
        <v>0</v>
      </c>
      <c r="C11" s="2">
        <v>0</v>
      </c>
      <c r="D11" s="2" t="s">
        <v>14</v>
      </c>
      <c r="E11" s="2">
        <v>12060000000</v>
      </c>
      <c r="F11" s="5" t="s">
        <v>14</v>
      </c>
      <c r="G11" s="5" t="s">
        <v>14</v>
      </c>
      <c r="H11" s="9">
        <v>137422000000</v>
      </c>
      <c r="I11" s="9" t="s">
        <v>14</v>
      </c>
      <c r="J11" s="9" t="s">
        <v>14</v>
      </c>
      <c r="K11" s="10">
        <v>512800000000</v>
      </c>
      <c r="L11" s="2">
        <v>20.2397</v>
      </c>
      <c r="M11" s="2">
        <f t="shared" si="16"/>
        <v>25336343918.14108</v>
      </c>
      <c r="N11" s="2">
        <v>35689000000</v>
      </c>
      <c r="O11" s="2">
        <v>15.2372</v>
      </c>
      <c r="P11" s="2">
        <f t="shared" si="1"/>
        <v>2342228230.908566</v>
      </c>
      <c r="Q11" s="2">
        <v>3000000</v>
      </c>
      <c r="R11" s="2">
        <v>0.000234478</v>
      </c>
      <c r="S11" s="2" t="s">
        <v>14</v>
      </c>
      <c r="T11" s="2">
        <v>34340000000</v>
      </c>
      <c r="U11" s="4" t="s">
        <v>14</v>
      </c>
      <c r="V11" s="4" t="s">
        <v>14</v>
      </c>
      <c r="W11" s="2">
        <v>244700000000</v>
      </c>
      <c r="X11" s="2">
        <v>11.1615</v>
      </c>
      <c r="Y11" s="2">
        <f t="shared" si="2"/>
        <v>21923576580.20875</v>
      </c>
      <c r="Z11" s="2">
        <v>12950000000</v>
      </c>
      <c r="AA11" s="4" t="s">
        <v>14</v>
      </c>
      <c r="AB11" s="4" t="s">
        <v>14</v>
      </c>
      <c r="AC11" s="2">
        <v>2609000000</v>
      </c>
      <c r="AD11" s="4" t="s">
        <v>14</v>
      </c>
      <c r="AE11" s="4" t="s">
        <v>14</v>
      </c>
      <c r="AF11" s="2">
        <v>823733000</v>
      </c>
      <c r="AG11" s="4" t="s">
        <v>14</v>
      </c>
      <c r="AH11" s="4" t="s">
        <v>14</v>
      </c>
      <c r="AI11" s="2">
        <v>1400500000</v>
      </c>
      <c r="AJ11" s="2">
        <v>4.93764</v>
      </c>
      <c r="AK11" s="2">
        <f t="shared" si="3"/>
        <v>283637527.23973393</v>
      </c>
      <c r="AL11" s="2">
        <v>231200000000</v>
      </c>
      <c r="AM11" s="4" t="s">
        <v>14</v>
      </c>
      <c r="AN11" s="4" t="s">
        <v>14</v>
      </c>
      <c r="AO11" s="2">
        <v>18862000000000</v>
      </c>
      <c r="AP11" s="4" t="s">
        <v>14</v>
      </c>
      <c r="AQ11" s="4" t="s">
        <v>14</v>
      </c>
      <c r="AR11" s="2">
        <v>35100000000</v>
      </c>
      <c r="AS11" s="2">
        <v>19.7121</v>
      </c>
      <c r="AT11" s="2">
        <f t="shared" si="22"/>
        <v>1780632200.52658</v>
      </c>
      <c r="AU11" s="2">
        <v>29207000000</v>
      </c>
      <c r="AV11" s="4" t="s">
        <v>14</v>
      </c>
      <c r="AW11" s="4" t="s">
        <v>14</v>
      </c>
      <c r="AX11" s="2">
        <v>11538300000000</v>
      </c>
      <c r="AY11" s="2">
        <v>17.3594</v>
      </c>
      <c r="AZ11" s="2">
        <f t="shared" si="21"/>
        <v>664671590031.9136</v>
      </c>
      <c r="BA11" s="2">
        <v>93800000000</v>
      </c>
      <c r="BB11" s="2">
        <v>1.18341</v>
      </c>
      <c r="BC11" s="2">
        <f t="shared" si="4"/>
        <v>79262470318.8244</v>
      </c>
      <c r="BD11" s="2">
        <v>64330000</v>
      </c>
      <c r="BE11" s="4" t="s">
        <v>14</v>
      </c>
      <c r="BF11" s="4" t="s">
        <v>14</v>
      </c>
      <c r="BG11" s="2">
        <v>568000000</v>
      </c>
      <c r="BH11" s="2">
        <v>5.36913</v>
      </c>
      <c r="BI11" s="2">
        <f t="shared" si="5"/>
        <v>105789951.07214762</v>
      </c>
      <c r="BJ11" s="2">
        <v>581700000000</v>
      </c>
      <c r="BK11" s="2">
        <v>2.97316</v>
      </c>
      <c r="BL11" s="2">
        <f t="shared" si="19"/>
        <v>195650419082.7268</v>
      </c>
      <c r="BM11" s="2">
        <v>2321000000</v>
      </c>
      <c r="BN11" s="2">
        <v>6.99443</v>
      </c>
      <c r="BO11" s="2">
        <f t="shared" si="20"/>
        <v>331835474.7992331</v>
      </c>
      <c r="BP11" s="2">
        <v>976100000</v>
      </c>
      <c r="BQ11" s="2">
        <v>3.38822</v>
      </c>
      <c r="BR11" s="2">
        <f t="shared" si="6"/>
        <v>288086369.83430827</v>
      </c>
      <c r="BS11" s="2">
        <v>635000000</v>
      </c>
      <c r="BT11" s="2">
        <v>3.28842</v>
      </c>
      <c r="BU11" s="2">
        <f t="shared" si="7"/>
        <v>193101854.38599694</v>
      </c>
      <c r="BV11" s="2">
        <v>128600000</v>
      </c>
      <c r="BW11" s="2">
        <v>0.0164633</v>
      </c>
      <c r="BX11" s="2">
        <f t="shared" si="8"/>
        <v>7811313649.146891</v>
      </c>
      <c r="BY11" s="2">
        <v>381600000</v>
      </c>
      <c r="BZ11" s="2">
        <v>26.6962</v>
      </c>
      <c r="CA11" s="2">
        <f t="shared" si="9"/>
        <v>14294169.20760258</v>
      </c>
      <c r="CB11" s="2">
        <v>26229000000</v>
      </c>
      <c r="CC11" s="2">
        <v>0.585886</v>
      </c>
      <c r="CD11" s="2">
        <f t="shared" si="10"/>
        <v>44768094817.08045</v>
      </c>
      <c r="CE11" s="2">
        <v>170300000000</v>
      </c>
      <c r="CF11" s="2">
        <v>4.79369</v>
      </c>
      <c r="CG11" s="2">
        <f t="shared" si="11"/>
        <v>35525868381.142715</v>
      </c>
      <c r="CH11" s="4" t="s">
        <v>14</v>
      </c>
      <c r="CI11" s="4" t="s">
        <v>14</v>
      </c>
      <c r="CJ11" s="4" t="s">
        <v>14</v>
      </c>
      <c r="CK11" s="2">
        <v>203300000000</v>
      </c>
      <c r="CL11" s="2">
        <v>0.687854</v>
      </c>
      <c r="CM11" s="2">
        <f t="shared" si="17"/>
        <v>295556905971.3253</v>
      </c>
      <c r="CN11" s="2">
        <v>4896000000</v>
      </c>
      <c r="CO11" s="4" t="s">
        <v>14</v>
      </c>
      <c r="CP11" s="4" t="s">
        <v>14</v>
      </c>
      <c r="CQ11" s="2">
        <v>18103000000</v>
      </c>
      <c r="CR11" s="2">
        <v>3.92838</v>
      </c>
      <c r="CS11" s="2">
        <f t="shared" si="18"/>
        <v>4608260911.622602</v>
      </c>
      <c r="CT11" s="2">
        <v>12023000000</v>
      </c>
      <c r="CU11" s="2">
        <v>1.74605</v>
      </c>
      <c r="CV11" s="2">
        <f>CT11/CU11</f>
        <v>6885828011.7980585</v>
      </c>
      <c r="CW11" s="4" t="s">
        <v>14</v>
      </c>
      <c r="CX11" s="4" t="s">
        <v>14</v>
      </c>
      <c r="CY11" s="4" t="s">
        <v>14</v>
      </c>
      <c r="CZ11" s="2">
        <v>467200000000</v>
      </c>
      <c r="DA11" s="2">
        <v>20.4984</v>
      </c>
      <c r="DB11" s="2">
        <f t="shared" si="12"/>
        <v>22792022792.022793</v>
      </c>
      <c r="DC11" s="2">
        <v>22750000000</v>
      </c>
      <c r="DD11" s="2">
        <v>7.04747</v>
      </c>
      <c r="DE11" s="2">
        <f t="shared" si="13"/>
        <v>3228108810.6795774</v>
      </c>
      <c r="DF11" s="2">
        <v>62269000000</v>
      </c>
      <c r="DG11" s="2">
        <v>9.05034</v>
      </c>
      <c r="DH11" s="2">
        <f t="shared" si="0"/>
        <v>6880294000.004419</v>
      </c>
      <c r="DI11" s="2">
        <v>31990000000</v>
      </c>
      <c r="DJ11" s="2">
        <v>21.988</v>
      </c>
      <c r="DK11" s="2">
        <f t="shared" si="14"/>
        <v>1454884482.4449701</v>
      </c>
      <c r="DL11" s="2">
        <v>6600</v>
      </c>
      <c r="DM11" s="2">
        <v>6.09877E-06</v>
      </c>
      <c r="DN11" s="4" t="s">
        <v>14</v>
      </c>
      <c r="DO11" s="2">
        <v>24584000000</v>
      </c>
      <c r="DP11" s="2">
        <v>0.121247</v>
      </c>
      <c r="DQ11" s="2">
        <f t="shared" si="23"/>
        <v>202759655909.0122</v>
      </c>
      <c r="DR11" s="2">
        <v>45350000000</v>
      </c>
      <c r="DS11" s="2">
        <v>15.2228</v>
      </c>
      <c r="DT11" s="2">
        <f t="shared" si="15"/>
        <v>2979084005.5705914</v>
      </c>
    </row>
    <row r="12" spans="1:124" ht="12.75">
      <c r="A12" s="1">
        <v>1959</v>
      </c>
      <c r="B12" s="2">
        <v>0.1</v>
      </c>
      <c r="C12" s="2">
        <v>4.14526E-10</v>
      </c>
      <c r="D12" s="2" t="s">
        <v>14</v>
      </c>
      <c r="E12" s="2">
        <v>12954000000</v>
      </c>
      <c r="F12" s="6">
        <v>35.1386</v>
      </c>
      <c r="G12" s="8">
        <f>E12/F12</f>
        <v>368654414.23391944</v>
      </c>
      <c r="H12" s="9">
        <v>146325000000</v>
      </c>
      <c r="I12" s="9" t="s">
        <v>14</v>
      </c>
      <c r="J12" s="9" t="s">
        <v>14</v>
      </c>
      <c r="K12" s="10">
        <v>531100000000</v>
      </c>
      <c r="L12" s="2">
        <v>20.3201</v>
      </c>
      <c r="M12" s="2">
        <f t="shared" si="16"/>
        <v>26136682398.216545</v>
      </c>
      <c r="N12" s="2">
        <v>37877000000</v>
      </c>
      <c r="O12" s="2">
        <v>15.5584</v>
      </c>
      <c r="P12" s="2">
        <f t="shared" si="1"/>
        <v>2434504833.401892</v>
      </c>
      <c r="Q12" s="2">
        <v>4000000</v>
      </c>
      <c r="R12" s="2">
        <v>0.00031451</v>
      </c>
      <c r="S12" s="2" t="s">
        <v>14</v>
      </c>
      <c r="T12" s="2">
        <v>38084000000</v>
      </c>
      <c r="U12" s="4" t="s">
        <v>14</v>
      </c>
      <c r="V12" s="4" t="s">
        <v>14</v>
      </c>
      <c r="W12" s="2">
        <v>267200000000</v>
      </c>
      <c r="X12" s="2">
        <v>11.2324</v>
      </c>
      <c r="Y12" s="2">
        <f t="shared" si="2"/>
        <v>23788326626.54464</v>
      </c>
      <c r="Z12" s="2">
        <v>14080000000</v>
      </c>
      <c r="AA12" s="4" t="s">
        <v>14</v>
      </c>
      <c r="AB12" s="4" t="s">
        <v>14</v>
      </c>
      <c r="AC12" s="2">
        <v>2678500000</v>
      </c>
      <c r="AD12" s="4" t="s">
        <v>14</v>
      </c>
      <c r="AE12" s="4" t="s">
        <v>14</v>
      </c>
      <c r="AF12" s="2">
        <v>867200000</v>
      </c>
      <c r="AG12" s="4" t="s">
        <v>14</v>
      </c>
      <c r="AH12" s="4" t="s">
        <v>14</v>
      </c>
      <c r="AI12" s="2">
        <v>1422100000</v>
      </c>
      <c r="AJ12" s="2">
        <v>4.79836</v>
      </c>
      <c r="AK12" s="2">
        <f t="shared" si="3"/>
        <v>296372093.7987146</v>
      </c>
      <c r="AL12" s="2">
        <v>250400000000</v>
      </c>
      <c r="AM12" s="4" t="s">
        <v>14</v>
      </c>
      <c r="AN12" s="4" t="s">
        <v>14</v>
      </c>
      <c r="AO12" s="2">
        <v>20029000000000</v>
      </c>
      <c r="AP12" s="4" t="s">
        <v>14</v>
      </c>
      <c r="AQ12" s="4" t="s">
        <v>14</v>
      </c>
      <c r="AR12" s="2">
        <v>37400000000</v>
      </c>
      <c r="AS12" s="2">
        <v>20.1692</v>
      </c>
      <c r="AT12" s="2">
        <f t="shared" si="22"/>
        <v>1854312516.1136782</v>
      </c>
      <c r="AU12" s="2">
        <v>30958000000</v>
      </c>
      <c r="AV12" s="4" t="s">
        <v>14</v>
      </c>
      <c r="AW12" s="4" t="s">
        <v>14</v>
      </c>
      <c r="AX12" s="2">
        <v>13190300000000</v>
      </c>
      <c r="AY12" s="2">
        <v>18.1765</v>
      </c>
      <c r="AZ12" s="2">
        <f t="shared" si="21"/>
        <v>725678761037.6035</v>
      </c>
      <c r="BA12" s="2">
        <v>97500000000</v>
      </c>
      <c r="BB12" s="2">
        <v>1.18712</v>
      </c>
      <c r="BC12" s="2">
        <f t="shared" si="4"/>
        <v>82131545252.3755</v>
      </c>
      <c r="BD12" s="2">
        <v>72860000</v>
      </c>
      <c r="BE12" s="4" t="s">
        <v>14</v>
      </c>
      <c r="BF12" s="4" t="s">
        <v>14</v>
      </c>
      <c r="BG12" s="2">
        <v>608000000</v>
      </c>
      <c r="BH12" s="2">
        <v>5.49288</v>
      </c>
      <c r="BI12" s="2">
        <f t="shared" si="5"/>
        <v>110688746.15866357</v>
      </c>
      <c r="BJ12" s="2">
        <v>603500000000</v>
      </c>
      <c r="BK12" s="2">
        <v>3.02588</v>
      </c>
      <c r="BL12" s="2">
        <f t="shared" si="19"/>
        <v>199446111544.41022</v>
      </c>
      <c r="BM12" s="2">
        <v>2482000000</v>
      </c>
      <c r="BN12" s="2">
        <v>7.19583</v>
      </c>
      <c r="BO12" s="2">
        <f t="shared" si="20"/>
        <v>344921989.5411648</v>
      </c>
      <c r="BP12" s="2">
        <v>1036500000</v>
      </c>
      <c r="BQ12" s="2">
        <v>3.42891</v>
      </c>
      <c r="BR12" s="2">
        <f t="shared" si="6"/>
        <v>302282649.58835316</v>
      </c>
      <c r="BS12" s="2">
        <v>658000000</v>
      </c>
      <c r="BT12" s="2">
        <v>3.33067</v>
      </c>
      <c r="BU12" s="2">
        <f t="shared" si="7"/>
        <v>197557848.72112817</v>
      </c>
      <c r="BV12" s="2">
        <v>137700000</v>
      </c>
      <c r="BW12" s="2">
        <v>0.0171217</v>
      </c>
      <c r="BX12" s="2">
        <f t="shared" si="8"/>
        <v>8042425693.71032</v>
      </c>
      <c r="BY12" s="2">
        <v>403700000</v>
      </c>
      <c r="BZ12" s="2">
        <v>26.5428</v>
      </c>
      <c r="CA12" s="2">
        <f t="shared" si="9"/>
        <v>15209397.652093977</v>
      </c>
      <c r="CB12" s="2">
        <v>29453000000</v>
      </c>
      <c r="CC12" s="2">
        <v>0.658559</v>
      </c>
      <c r="CD12" s="2">
        <f t="shared" si="10"/>
        <v>44723403673.778656</v>
      </c>
      <c r="CE12" s="2">
        <v>147900000000</v>
      </c>
      <c r="CF12" s="2">
        <v>4.052</v>
      </c>
      <c r="CG12" s="2">
        <f t="shared" si="11"/>
        <v>36500493583.4156</v>
      </c>
      <c r="CH12" s="4" t="s">
        <v>14</v>
      </c>
      <c r="CI12" s="4" t="s">
        <v>14</v>
      </c>
      <c r="CJ12" s="4" t="s">
        <v>14</v>
      </c>
      <c r="CK12" s="2">
        <v>216000000000</v>
      </c>
      <c r="CL12" s="2">
        <v>0.703698</v>
      </c>
      <c r="CM12" s="2">
        <f t="shared" si="17"/>
        <v>306949856330.4144</v>
      </c>
      <c r="CN12" s="2">
        <v>5527000000</v>
      </c>
      <c r="CO12" s="4" t="s">
        <v>14</v>
      </c>
      <c r="CP12" s="4" t="s">
        <v>14</v>
      </c>
      <c r="CQ12" s="2">
        <v>18746000000</v>
      </c>
      <c r="CR12" s="2">
        <v>3.95875</v>
      </c>
      <c r="CS12" s="2">
        <f t="shared" si="18"/>
        <v>4735333122.829176</v>
      </c>
      <c r="CT12" s="2">
        <v>13104000000</v>
      </c>
      <c r="CU12" s="2">
        <v>1.78174</v>
      </c>
      <c r="CV12" s="2">
        <f aca="true" t="shared" si="24" ref="CV12:CV56">CT12/CU12</f>
        <v>7354608416.491744</v>
      </c>
      <c r="CW12" s="4" t="s">
        <v>14</v>
      </c>
      <c r="CX12" s="4" t="s">
        <v>14</v>
      </c>
      <c r="CY12" s="4" t="s">
        <v>14</v>
      </c>
      <c r="CZ12" s="2">
        <v>506575000000</v>
      </c>
      <c r="DA12" s="3">
        <v>20.7502</v>
      </c>
      <c r="DB12" s="2">
        <f t="shared" si="12"/>
        <v>24413017705.85344</v>
      </c>
      <c r="DC12" s="2">
        <v>24046000000</v>
      </c>
      <c r="DD12" s="2">
        <v>7.13285</v>
      </c>
      <c r="DE12" s="2">
        <f t="shared" si="13"/>
        <v>3371162999.3621063</v>
      </c>
      <c r="DF12" s="2">
        <v>66245000000</v>
      </c>
      <c r="DG12" s="2">
        <v>9.1597</v>
      </c>
      <c r="DH12" s="2">
        <f t="shared" si="0"/>
        <v>7232223762.78699</v>
      </c>
      <c r="DI12" s="2">
        <v>33975000000</v>
      </c>
      <c r="DJ12" s="2">
        <v>21.9777</v>
      </c>
      <c r="DK12" s="2">
        <f t="shared" si="14"/>
        <v>1545885147.2174067</v>
      </c>
      <c r="DL12" s="2">
        <v>8900</v>
      </c>
      <c r="DM12" s="2">
        <v>8.46098E-06</v>
      </c>
      <c r="DN12" s="4" t="s">
        <v>14</v>
      </c>
      <c r="DO12" s="2">
        <v>25556000000</v>
      </c>
      <c r="DP12" s="2">
        <v>0.116653</v>
      </c>
      <c r="DQ12" s="2">
        <f t="shared" si="23"/>
        <v>219077091887.90686</v>
      </c>
      <c r="DR12" s="2">
        <v>47740000000</v>
      </c>
      <c r="DS12" s="2">
        <v>14.99</v>
      </c>
      <c r="DT12" s="2">
        <f t="shared" si="15"/>
        <v>3184789859.9066043</v>
      </c>
    </row>
    <row r="13" spans="1:124" ht="12.75">
      <c r="A13" s="1">
        <v>1960</v>
      </c>
      <c r="B13" s="2">
        <v>0.1</v>
      </c>
      <c r="C13" s="2">
        <v>3.73074E-10</v>
      </c>
      <c r="D13" s="2" t="s">
        <v>14</v>
      </c>
      <c r="E13" s="2">
        <v>16401000000</v>
      </c>
      <c r="F13" s="6">
        <v>10.7658</v>
      </c>
      <c r="G13" s="8">
        <f aca="true" t="shared" si="25" ref="G13:G56">E13/F13</f>
        <v>1523435322.9671738</v>
      </c>
      <c r="H13" s="9">
        <v>163253000000</v>
      </c>
      <c r="I13" s="9" t="s">
        <v>14</v>
      </c>
      <c r="J13" s="9" t="s">
        <v>14</v>
      </c>
      <c r="K13" s="10">
        <v>564000000000</v>
      </c>
      <c r="L13" s="2">
        <v>20.4802</v>
      </c>
      <c r="M13" s="2">
        <f t="shared" si="16"/>
        <v>27538793566.469078</v>
      </c>
      <c r="N13" s="2">
        <v>39448000000</v>
      </c>
      <c r="O13" s="2">
        <v>15.7454</v>
      </c>
      <c r="P13" s="2">
        <f t="shared" si="1"/>
        <v>2505366646.7666745</v>
      </c>
      <c r="Q13" s="2">
        <v>4265000</v>
      </c>
      <c r="R13" s="2">
        <v>4.95662E-05</v>
      </c>
      <c r="S13" s="2" t="s">
        <v>14</v>
      </c>
      <c r="T13" s="2">
        <v>40786000000</v>
      </c>
      <c r="U13" s="4" t="s">
        <v>14</v>
      </c>
      <c r="V13" s="4" t="s">
        <v>14</v>
      </c>
      <c r="W13" s="2">
        <v>296500000000</v>
      </c>
      <c r="X13" s="2">
        <v>11.6317</v>
      </c>
      <c r="Y13" s="2">
        <f t="shared" si="2"/>
        <v>25490684938.573036</v>
      </c>
      <c r="Z13" s="3">
        <v>16200000000</v>
      </c>
      <c r="AA13" s="3">
        <v>7.80866</v>
      </c>
      <c r="AB13" s="4" t="s">
        <v>14</v>
      </c>
      <c r="AC13" s="2">
        <v>2860500000</v>
      </c>
      <c r="AD13" s="2">
        <v>0.382516</v>
      </c>
      <c r="AE13" s="2">
        <f>AC13/AD13</f>
        <v>7478118562.360789</v>
      </c>
      <c r="AF13" s="2">
        <v>942667000</v>
      </c>
      <c r="AG13" s="4" t="s">
        <v>14</v>
      </c>
      <c r="AH13" s="4" t="s">
        <v>14</v>
      </c>
      <c r="AI13" s="2">
        <v>1397300000</v>
      </c>
      <c r="AJ13" s="2">
        <v>4.53124</v>
      </c>
      <c r="AK13" s="2">
        <f t="shared" si="3"/>
        <v>308370335.7138443</v>
      </c>
      <c r="AL13" s="3">
        <v>302500000000</v>
      </c>
      <c r="AM13" s="3">
        <v>25.0571</v>
      </c>
      <c r="AN13" s="4" t="s">
        <v>14</v>
      </c>
      <c r="AO13" s="2">
        <v>23207000000000</v>
      </c>
      <c r="AP13" s="2">
        <v>3.96691</v>
      </c>
      <c r="AQ13" s="2">
        <f>AO13/AP13</f>
        <v>5850145327219.423</v>
      </c>
      <c r="AR13" s="2">
        <v>41800000000</v>
      </c>
      <c r="AS13" s="2">
        <v>21.0445</v>
      </c>
      <c r="AT13" s="2">
        <f t="shared" si="22"/>
        <v>1986267195.704341</v>
      </c>
      <c r="AU13" s="2">
        <v>33058000000</v>
      </c>
      <c r="AV13" s="4" t="s">
        <v>14</v>
      </c>
      <c r="AW13" s="4" t="s">
        <v>14</v>
      </c>
      <c r="AX13" s="2">
        <v>16009700000000</v>
      </c>
      <c r="AY13" s="2">
        <v>19.5121</v>
      </c>
      <c r="AZ13" s="2">
        <f t="shared" si="21"/>
        <v>820501124942.9841</v>
      </c>
      <c r="BA13" s="2">
        <v>105200000000</v>
      </c>
      <c r="BB13" s="2">
        <v>1.22728</v>
      </c>
      <c r="BC13" s="2">
        <f t="shared" si="4"/>
        <v>85718010559.93742</v>
      </c>
      <c r="BD13" s="2">
        <v>85090000</v>
      </c>
      <c r="BE13" s="2">
        <v>0.0669699</v>
      </c>
      <c r="BF13" s="2">
        <f>BD13/BE13</f>
        <v>1270570808.676734</v>
      </c>
      <c r="BG13" s="2">
        <v>631000000</v>
      </c>
      <c r="BH13" s="2">
        <v>5.42078</v>
      </c>
      <c r="BI13" s="2">
        <f t="shared" si="5"/>
        <v>116403912.35209693</v>
      </c>
      <c r="BJ13" s="2">
        <v>620700000000</v>
      </c>
      <c r="BK13" s="2">
        <v>3.04028</v>
      </c>
      <c r="BL13" s="2">
        <f t="shared" si="19"/>
        <v>204158827476.41663</v>
      </c>
      <c r="BM13" s="2">
        <v>2687000000</v>
      </c>
      <c r="BN13" s="2">
        <v>7.34531</v>
      </c>
      <c r="BO13" s="2">
        <f t="shared" si="20"/>
        <v>365811653.9669531</v>
      </c>
      <c r="BP13" s="2">
        <v>1043600000</v>
      </c>
      <c r="BQ13" s="2">
        <v>3.37014</v>
      </c>
      <c r="BR13" s="2">
        <f t="shared" si="6"/>
        <v>309660726.26063013</v>
      </c>
      <c r="BS13" s="2">
        <v>671000000</v>
      </c>
      <c r="BT13" s="2">
        <v>3.40073</v>
      </c>
      <c r="BU13" s="2">
        <f t="shared" si="7"/>
        <v>197310577.43484488</v>
      </c>
      <c r="BV13" s="2">
        <v>155900000</v>
      </c>
      <c r="BW13" s="2">
        <v>0.0179292</v>
      </c>
      <c r="BX13" s="2">
        <f t="shared" si="8"/>
        <v>8695312674.296679</v>
      </c>
      <c r="BY13" s="2">
        <v>415800000</v>
      </c>
      <c r="BZ13" s="2">
        <v>25.7867</v>
      </c>
      <c r="CA13" s="2">
        <f t="shared" si="9"/>
        <v>16124591.35911148</v>
      </c>
      <c r="CB13" s="2">
        <v>34523000000</v>
      </c>
      <c r="CC13" s="2">
        <v>0.778147</v>
      </c>
      <c r="CD13" s="2">
        <f t="shared" si="10"/>
        <v>44365653276.308975</v>
      </c>
      <c r="CE13" s="2">
        <v>162000000000</v>
      </c>
      <c r="CF13" s="2">
        <v>4.22505</v>
      </c>
      <c r="CG13" s="2">
        <f t="shared" si="11"/>
        <v>38342741506.01768</v>
      </c>
      <c r="CH13" s="2">
        <v>390200000</v>
      </c>
      <c r="CI13" s="2">
        <v>0.000237963</v>
      </c>
      <c r="CJ13" s="4" t="s">
        <v>14</v>
      </c>
      <c r="CK13" s="2">
        <v>243100000000</v>
      </c>
      <c r="CL13" s="2">
        <v>0.782909</v>
      </c>
      <c r="CM13" s="2">
        <f t="shared" si="17"/>
        <v>310508628716.74744</v>
      </c>
      <c r="CN13" s="2">
        <v>6837000000</v>
      </c>
      <c r="CO13" s="4" t="s">
        <v>14</v>
      </c>
      <c r="CP13" s="4" t="s">
        <v>14</v>
      </c>
      <c r="CQ13" s="2">
        <v>22423000000</v>
      </c>
      <c r="CR13" s="2">
        <v>4.16297</v>
      </c>
      <c r="CS13" s="2">
        <f t="shared" si="18"/>
        <v>5386298724.228136</v>
      </c>
      <c r="CT13" s="2">
        <v>14029000000</v>
      </c>
      <c r="CU13" s="2">
        <v>1.88186</v>
      </c>
      <c r="CV13" s="2">
        <f t="shared" si="24"/>
        <v>7454858491.067348</v>
      </c>
      <c r="CW13" s="4" t="s">
        <v>14</v>
      </c>
      <c r="CX13" s="4" t="s">
        <v>14</v>
      </c>
      <c r="CY13" s="4" t="s">
        <v>14</v>
      </c>
      <c r="CZ13" s="2">
        <v>526375000000</v>
      </c>
      <c r="DA13" s="2">
        <v>21.04</v>
      </c>
      <c r="DB13" s="2">
        <f t="shared" si="12"/>
        <v>25017823193.91635</v>
      </c>
      <c r="DC13" s="2">
        <v>25678000000</v>
      </c>
      <c r="DD13" s="2">
        <v>7.22021</v>
      </c>
      <c r="DE13" s="2">
        <f t="shared" si="13"/>
        <v>3556406254.1117225</v>
      </c>
      <c r="DF13" s="2">
        <v>72161000000</v>
      </c>
      <c r="DG13" s="2">
        <v>9.65627</v>
      </c>
      <c r="DH13" s="2">
        <f t="shared" si="0"/>
        <v>7472968340.777547</v>
      </c>
      <c r="DI13" s="2">
        <v>37370000000</v>
      </c>
      <c r="DJ13" s="2">
        <v>22.632</v>
      </c>
      <c r="DK13" s="2">
        <f t="shared" si="14"/>
        <v>1651201838.1053374</v>
      </c>
      <c r="DL13" s="2">
        <v>13600</v>
      </c>
      <c r="DM13" s="2">
        <v>1.24767E-05</v>
      </c>
      <c r="DN13" s="4" t="s">
        <v>14</v>
      </c>
      <c r="DO13" s="2">
        <v>25670000000</v>
      </c>
      <c r="DP13" s="2">
        <v>0.112686</v>
      </c>
      <c r="DQ13" s="2">
        <f t="shared" si="23"/>
        <v>227801146548.81708</v>
      </c>
      <c r="DR13" s="2">
        <v>53980000000</v>
      </c>
      <c r="DS13" s="2">
        <v>15.4149</v>
      </c>
      <c r="DT13" s="2">
        <f t="shared" si="15"/>
        <v>3501806693.5237985</v>
      </c>
    </row>
    <row r="14" spans="1:124" ht="12.75">
      <c r="A14" s="1">
        <v>1961</v>
      </c>
      <c r="B14" s="2">
        <v>0.1</v>
      </c>
      <c r="C14" s="2">
        <v>3.39158E-10</v>
      </c>
      <c r="D14" s="2" t="s">
        <v>14</v>
      </c>
      <c r="E14" s="2">
        <v>16550000000</v>
      </c>
      <c r="F14" s="6">
        <v>10.9048</v>
      </c>
      <c r="G14" s="8">
        <f t="shared" si="25"/>
        <v>1517680287.5797813</v>
      </c>
      <c r="H14" s="9">
        <v>180761000000</v>
      </c>
      <c r="I14" s="9" t="s">
        <v>14</v>
      </c>
      <c r="J14" s="9" t="s">
        <v>14</v>
      </c>
      <c r="K14" s="10">
        <v>600200000000</v>
      </c>
      <c r="L14" s="2">
        <v>20.7462</v>
      </c>
      <c r="M14" s="2">
        <f t="shared" si="16"/>
        <v>28930599338.67407</v>
      </c>
      <c r="N14" s="2">
        <v>41173000000</v>
      </c>
      <c r="O14" s="2">
        <v>15.9344</v>
      </c>
      <c r="P14" s="2">
        <f t="shared" si="1"/>
        <v>2583906516.718546</v>
      </c>
      <c r="Q14" s="2">
        <v>4791000</v>
      </c>
      <c r="R14" s="2">
        <v>5.31379E-05</v>
      </c>
      <c r="S14" s="2" t="s">
        <v>14</v>
      </c>
      <c r="T14" s="2">
        <v>45616000000</v>
      </c>
      <c r="U14" s="4" t="s">
        <v>14</v>
      </c>
      <c r="V14" s="4" t="s">
        <v>14</v>
      </c>
      <c r="W14" s="2">
        <v>323500000000</v>
      </c>
      <c r="X14" s="2">
        <v>12.0277</v>
      </c>
      <c r="Y14" s="2">
        <f t="shared" si="2"/>
        <v>26896247827.930527</v>
      </c>
      <c r="Z14" s="2">
        <v>18360000000</v>
      </c>
      <c r="AA14" s="2">
        <v>8.22472</v>
      </c>
      <c r="AB14" s="2">
        <f>Z14/AA14</f>
        <v>2232294838.000564</v>
      </c>
      <c r="AC14" s="2">
        <v>2929300000</v>
      </c>
      <c r="AD14" s="2">
        <v>0.394986</v>
      </c>
      <c r="AE14" s="2">
        <f aca="true" t="shared" si="26" ref="AE14:AE56">AC14/AD14</f>
        <v>7416212220.1799555</v>
      </c>
      <c r="AF14" s="2">
        <v>913636000</v>
      </c>
      <c r="AG14" s="4" t="s">
        <v>14</v>
      </c>
      <c r="AH14" s="4" t="s">
        <v>14</v>
      </c>
      <c r="AI14" s="2">
        <v>1404600000</v>
      </c>
      <c r="AJ14" s="2">
        <v>4.39963</v>
      </c>
      <c r="AK14" s="2">
        <f t="shared" si="3"/>
        <v>319254119.09637856</v>
      </c>
      <c r="AL14" s="2">
        <v>331600000000</v>
      </c>
      <c r="AM14" s="2">
        <v>26.2307</v>
      </c>
      <c r="AN14" s="2">
        <f>AL14/AM14</f>
        <v>12641675593.865204</v>
      </c>
      <c r="AO14" s="2">
        <v>25810000000000</v>
      </c>
      <c r="AP14" s="2">
        <v>4.078</v>
      </c>
      <c r="AQ14" s="2">
        <f aca="true" t="shared" si="27" ref="AQ14:AQ56">AO14/AP14</f>
        <v>6329082883766.552</v>
      </c>
      <c r="AR14" s="2">
        <v>44200000000</v>
      </c>
      <c r="AS14" s="2">
        <v>21.5321</v>
      </c>
      <c r="AT14" s="2">
        <f t="shared" si="22"/>
        <v>2052749151.2671778</v>
      </c>
      <c r="AU14" s="2">
        <v>36062000000</v>
      </c>
      <c r="AV14" s="4" t="s">
        <v>14</v>
      </c>
      <c r="AW14" s="4" t="s">
        <v>14</v>
      </c>
      <c r="AX14" s="2">
        <v>19336500000000</v>
      </c>
      <c r="AY14" s="2">
        <v>21.1039</v>
      </c>
      <c r="AZ14" s="2">
        <f t="shared" si="21"/>
        <v>916252446230.3176</v>
      </c>
      <c r="BA14" s="2">
        <v>118600000000</v>
      </c>
      <c r="BB14" s="2">
        <v>1.24472</v>
      </c>
      <c r="BC14" s="2">
        <f t="shared" si="4"/>
        <v>95282473166.65594</v>
      </c>
      <c r="BD14" s="2">
        <v>97300000</v>
      </c>
      <c r="BE14" s="2">
        <v>0.0761113</v>
      </c>
      <c r="BF14" s="2">
        <f aca="true" t="shared" si="28" ref="BF14:BF56">BD14/BE14</f>
        <v>1278390987.9347744</v>
      </c>
      <c r="BG14" s="2">
        <v>680000000</v>
      </c>
      <c r="BH14" s="2">
        <v>5.57899</v>
      </c>
      <c r="BI14" s="2">
        <f t="shared" si="5"/>
        <v>121885861.06087302</v>
      </c>
      <c r="BJ14" s="2">
        <v>707000000000</v>
      </c>
      <c r="BK14" s="2">
        <v>3.09634</v>
      </c>
      <c r="BL14" s="2">
        <f t="shared" si="19"/>
        <v>228334097676.61172</v>
      </c>
      <c r="BM14" s="2">
        <v>2783000000</v>
      </c>
      <c r="BN14" s="2">
        <v>7.36366</v>
      </c>
      <c r="BO14" s="2">
        <f t="shared" si="20"/>
        <v>377937058.4736394</v>
      </c>
      <c r="BP14" s="2">
        <v>1076800000</v>
      </c>
      <c r="BQ14" s="2">
        <v>3.33404</v>
      </c>
      <c r="BR14" s="2">
        <f t="shared" si="6"/>
        <v>322971530.03563243</v>
      </c>
      <c r="BS14" s="2">
        <v>712000000</v>
      </c>
      <c r="BT14" s="2">
        <v>3.51159</v>
      </c>
      <c r="BU14" s="2">
        <f t="shared" si="7"/>
        <v>202757155.5904875</v>
      </c>
      <c r="BV14" s="2">
        <v>165700000</v>
      </c>
      <c r="BW14" s="2">
        <v>0.0181632</v>
      </c>
      <c r="BX14" s="2">
        <f t="shared" si="8"/>
        <v>9122841789.992952</v>
      </c>
      <c r="BY14" s="2">
        <v>463700000</v>
      </c>
      <c r="BZ14" s="2">
        <v>25.9433</v>
      </c>
      <c r="CA14" s="2">
        <f t="shared" si="9"/>
        <v>17873593.567510687</v>
      </c>
      <c r="CB14" s="2">
        <v>39735000000</v>
      </c>
      <c r="CC14" s="2">
        <v>0.837814</v>
      </c>
      <c r="CD14" s="2">
        <f t="shared" si="10"/>
        <v>47426994535.78002</v>
      </c>
      <c r="CE14" s="2">
        <v>171800000000</v>
      </c>
      <c r="CF14" s="2">
        <v>4.31211</v>
      </c>
      <c r="CG14" s="2">
        <f t="shared" si="11"/>
        <v>39841284197.295525</v>
      </c>
      <c r="CH14" s="2">
        <v>470100000</v>
      </c>
      <c r="CI14" s="2">
        <v>0.000275123</v>
      </c>
      <c r="CJ14" s="4" t="s">
        <v>14</v>
      </c>
      <c r="CK14" s="2">
        <v>291400000000</v>
      </c>
      <c r="CL14" s="2">
        <v>0.886642</v>
      </c>
      <c r="CM14" s="2">
        <f t="shared" si="17"/>
        <v>328655759596.3196</v>
      </c>
      <c r="CN14" s="2">
        <v>6696000000</v>
      </c>
      <c r="CO14" s="4" t="s">
        <v>14</v>
      </c>
      <c r="CP14" s="4" t="s">
        <v>14</v>
      </c>
      <c r="CQ14" s="2">
        <v>23700000000</v>
      </c>
      <c r="CR14" s="2">
        <v>4.39037</v>
      </c>
      <c r="CS14" s="2">
        <f t="shared" si="18"/>
        <v>5398178285.657018</v>
      </c>
      <c r="CT14" s="2">
        <v>15268000000</v>
      </c>
      <c r="CU14" s="2">
        <v>1.93915</v>
      </c>
      <c r="CV14" s="2">
        <f t="shared" si="24"/>
        <v>7873552845.318826</v>
      </c>
      <c r="CW14" s="4" t="s">
        <v>14</v>
      </c>
      <c r="CX14" s="4" t="s">
        <v>14</v>
      </c>
      <c r="CY14" s="4" t="s">
        <v>14</v>
      </c>
      <c r="CZ14" s="2">
        <v>544700000000</v>
      </c>
      <c r="DA14" s="2">
        <v>21.2771</v>
      </c>
      <c r="DB14" s="2">
        <f t="shared" si="12"/>
        <v>25600293273.049427</v>
      </c>
      <c r="DC14" s="2">
        <v>27166000000</v>
      </c>
      <c r="DD14" s="2">
        <v>7.45554</v>
      </c>
      <c r="DE14" s="2">
        <f t="shared" si="13"/>
        <v>3643733384.838657</v>
      </c>
      <c r="DF14" s="2">
        <v>78522000000</v>
      </c>
      <c r="DG14" s="2">
        <v>9.97766</v>
      </c>
      <c r="DH14" s="2">
        <f t="shared" si="0"/>
        <v>7869781090.957198</v>
      </c>
      <c r="DI14" s="2">
        <v>42040000000</v>
      </c>
      <c r="DJ14" s="2">
        <v>23.4976</v>
      </c>
      <c r="DK14" s="2">
        <f t="shared" si="14"/>
        <v>1789118888.7375734</v>
      </c>
      <c r="DL14" s="2">
        <v>17300</v>
      </c>
      <c r="DM14" s="2">
        <v>1.5441E-05</v>
      </c>
      <c r="DN14" s="4" t="s">
        <v>14</v>
      </c>
      <c r="DO14" s="2">
        <v>27000000000</v>
      </c>
      <c r="DP14" s="2">
        <v>0.112957</v>
      </c>
      <c r="DQ14" s="2">
        <f t="shared" si="23"/>
        <v>239029011039.59912</v>
      </c>
      <c r="DR14" s="2">
        <v>58970000000</v>
      </c>
      <c r="DS14" s="2">
        <v>15.9917</v>
      </c>
      <c r="DT14" s="2">
        <f t="shared" si="15"/>
        <v>3687537910.2909636</v>
      </c>
    </row>
    <row r="15" spans="1:124" ht="12.75">
      <c r="A15" s="1">
        <v>1962</v>
      </c>
      <c r="B15" s="2">
        <v>0.1</v>
      </c>
      <c r="C15" s="2">
        <v>3.39158E-10</v>
      </c>
      <c r="D15" s="2" t="s">
        <v>14</v>
      </c>
      <c r="E15" s="2">
        <v>17586000000</v>
      </c>
      <c r="F15" s="6">
        <v>10.9572</v>
      </c>
      <c r="G15" s="8">
        <f t="shared" si="25"/>
        <v>1604972073.157376</v>
      </c>
      <c r="H15" s="9">
        <v>192349000000</v>
      </c>
      <c r="I15" s="9" t="s">
        <v>14</v>
      </c>
      <c r="J15" s="9" t="s">
        <v>14</v>
      </c>
      <c r="K15" s="10">
        <v>642700000000</v>
      </c>
      <c r="L15" s="2">
        <v>21.0868</v>
      </c>
      <c r="M15" s="2">
        <f t="shared" si="16"/>
        <v>30478782935.296013</v>
      </c>
      <c r="N15" s="2">
        <v>44665000000</v>
      </c>
      <c r="O15" s="2">
        <v>16.1559</v>
      </c>
      <c r="P15" s="2">
        <f t="shared" si="1"/>
        <v>2764624688.194406</v>
      </c>
      <c r="Q15" s="2">
        <v>5651000</v>
      </c>
      <c r="R15" s="2">
        <v>5.98407E-05</v>
      </c>
      <c r="S15" s="2" t="s">
        <v>14</v>
      </c>
      <c r="T15" s="2">
        <v>51387000000</v>
      </c>
      <c r="U15" s="4" t="s">
        <v>14</v>
      </c>
      <c r="V15" s="4" t="s">
        <v>14</v>
      </c>
      <c r="W15" s="2">
        <v>361200000000</v>
      </c>
      <c r="X15" s="2">
        <v>12.5881</v>
      </c>
      <c r="Y15" s="2">
        <f t="shared" si="2"/>
        <v>28693766334.871822</v>
      </c>
      <c r="Z15" s="2">
        <v>19660000000</v>
      </c>
      <c r="AA15" s="2">
        <v>8.55171</v>
      </c>
      <c r="AB15" s="2">
        <f aca="true" t="shared" si="29" ref="AB15:AB56">Z15/AA15</f>
        <v>2298955413.5956435</v>
      </c>
      <c r="AC15" s="2">
        <v>3186600000</v>
      </c>
      <c r="AD15" s="2">
        <v>0.397307</v>
      </c>
      <c r="AE15" s="2">
        <f t="shared" si="26"/>
        <v>8020498002.803877</v>
      </c>
      <c r="AF15" s="2">
        <v>894667000</v>
      </c>
      <c r="AG15" s="4" t="s">
        <v>14</v>
      </c>
      <c r="AH15" s="4" t="s">
        <v>14</v>
      </c>
      <c r="AI15" s="2">
        <v>1602600000</v>
      </c>
      <c r="AJ15" s="2">
        <v>4.48389</v>
      </c>
      <c r="AK15" s="2">
        <f t="shared" si="3"/>
        <v>357412871.4129919</v>
      </c>
      <c r="AL15" s="2">
        <v>360800000000</v>
      </c>
      <c r="AM15" s="2">
        <v>27.2584</v>
      </c>
      <c r="AN15" s="2">
        <f aca="true" t="shared" si="30" ref="AN15:AN56">AL15/AM15</f>
        <v>13236286795.99683</v>
      </c>
      <c r="AO15" s="2">
        <v>28998000000000</v>
      </c>
      <c r="AP15" s="2">
        <v>4.31578</v>
      </c>
      <c r="AQ15" s="2">
        <f t="shared" si="27"/>
        <v>6719063529651.65</v>
      </c>
      <c r="AR15" s="2">
        <v>47600000000</v>
      </c>
      <c r="AS15" s="2">
        <v>22.2678</v>
      </c>
      <c r="AT15" s="2">
        <f t="shared" si="22"/>
        <v>2137615750.096552</v>
      </c>
      <c r="AU15" s="2">
        <v>38843000000</v>
      </c>
      <c r="AV15" s="4" t="s">
        <v>14</v>
      </c>
      <c r="AW15" s="4" t="s">
        <v>14</v>
      </c>
      <c r="AX15" s="2">
        <v>21942700000000</v>
      </c>
      <c r="AY15" s="2">
        <v>22.0058</v>
      </c>
      <c r="AZ15" s="2">
        <f t="shared" si="21"/>
        <v>997132574139.545</v>
      </c>
      <c r="BA15" s="2">
        <v>126000000000</v>
      </c>
      <c r="BB15" s="2">
        <v>1.30277</v>
      </c>
      <c r="BC15" s="2">
        <f t="shared" si="4"/>
        <v>96716995325.34523</v>
      </c>
      <c r="BD15" s="2">
        <v>116730000</v>
      </c>
      <c r="BE15" s="2">
        <v>0.0843795</v>
      </c>
      <c r="BF15" s="2">
        <f t="shared" si="28"/>
        <v>1383392885.712762</v>
      </c>
      <c r="BG15" s="2">
        <v>736000000</v>
      </c>
      <c r="BH15" s="2">
        <v>5.82387</v>
      </c>
      <c r="BI15" s="2">
        <f t="shared" si="5"/>
        <v>126376447.27646735</v>
      </c>
      <c r="BJ15" s="2">
        <v>817000000000</v>
      </c>
      <c r="BK15" s="2">
        <v>3.27369</v>
      </c>
      <c r="BL15" s="2">
        <f t="shared" si="19"/>
        <v>249565475044.9798</v>
      </c>
      <c r="BM15" s="2">
        <v>2999000000</v>
      </c>
      <c r="BN15" s="2">
        <v>7.69798</v>
      </c>
      <c r="BO15" s="2">
        <f t="shared" si="20"/>
        <v>389582721.7010177</v>
      </c>
      <c r="BP15" s="2">
        <v>1143600000</v>
      </c>
      <c r="BQ15" s="2">
        <v>3.41992</v>
      </c>
      <c r="BR15" s="2">
        <f t="shared" si="6"/>
        <v>334393786.98916936</v>
      </c>
      <c r="BS15" s="2">
        <v>775000000</v>
      </c>
      <c r="BT15" s="2">
        <v>3.63586</v>
      </c>
      <c r="BU15" s="2">
        <f t="shared" si="7"/>
        <v>213154521.90128332</v>
      </c>
      <c r="BV15" s="2">
        <v>179800000</v>
      </c>
      <c r="BW15" s="2">
        <v>0.0188265</v>
      </c>
      <c r="BX15" s="2">
        <f t="shared" si="8"/>
        <v>9550367832.576422</v>
      </c>
      <c r="BY15" s="2">
        <v>504800000</v>
      </c>
      <c r="BZ15" s="2">
        <v>26.0916</v>
      </c>
      <c r="CA15" s="2">
        <f t="shared" si="9"/>
        <v>19347222.86099741</v>
      </c>
      <c r="CB15" s="2">
        <v>45394000000</v>
      </c>
      <c r="CC15" s="2">
        <v>0.926578</v>
      </c>
      <c r="CD15" s="2">
        <f t="shared" si="10"/>
        <v>48991018565.085724</v>
      </c>
      <c r="CE15" s="2">
        <v>184800000000</v>
      </c>
      <c r="CF15" s="2">
        <v>4.49662</v>
      </c>
      <c r="CG15" s="2">
        <f t="shared" si="11"/>
        <v>41097535482.206635</v>
      </c>
      <c r="CH15" s="2">
        <v>1335100000</v>
      </c>
      <c r="CI15" s="2">
        <v>0.000785888</v>
      </c>
      <c r="CJ15" s="2">
        <f>CH15/CI15</f>
        <v>1698842583167.0671</v>
      </c>
      <c r="CK15" s="2">
        <v>352400000000</v>
      </c>
      <c r="CL15" s="2">
        <v>1.04979</v>
      </c>
      <c r="CM15" s="2">
        <f t="shared" si="17"/>
        <v>335686184856.0188</v>
      </c>
      <c r="CN15" s="2">
        <v>7056000000</v>
      </c>
      <c r="CO15" s="4" t="s">
        <v>14</v>
      </c>
      <c r="CP15" s="4" t="s">
        <v>14</v>
      </c>
      <c r="CQ15" s="2">
        <v>25131000000</v>
      </c>
      <c r="CR15" s="2">
        <v>4.38936</v>
      </c>
      <c r="CS15" s="2">
        <f t="shared" si="18"/>
        <v>5725436054.458964</v>
      </c>
      <c r="CT15" s="2">
        <v>17083000000</v>
      </c>
      <c r="CU15" s="2">
        <v>2.07082</v>
      </c>
      <c r="CV15" s="2">
        <f t="shared" si="24"/>
        <v>8249389130.875692</v>
      </c>
      <c r="CW15" s="4" t="s">
        <v>14</v>
      </c>
      <c r="CX15" s="4" t="s">
        <v>14</v>
      </c>
      <c r="CY15" s="4" t="s">
        <v>14</v>
      </c>
      <c r="CZ15" s="2">
        <v>585625000000</v>
      </c>
      <c r="DA15" s="2">
        <v>21.5683</v>
      </c>
      <c r="DB15" s="2">
        <f t="shared" si="12"/>
        <v>27152116763.954506</v>
      </c>
      <c r="DC15" s="2">
        <v>28482000000</v>
      </c>
      <c r="DD15" s="2">
        <v>7.72597</v>
      </c>
      <c r="DE15" s="2">
        <f t="shared" si="13"/>
        <v>3686527387.499563</v>
      </c>
      <c r="DF15" s="2">
        <v>85196000000</v>
      </c>
      <c r="DG15" s="2">
        <v>10.4232</v>
      </c>
      <c r="DH15" s="2">
        <f t="shared" si="0"/>
        <v>8173689461.969453</v>
      </c>
      <c r="DI15" s="2">
        <v>46620000000</v>
      </c>
      <c r="DJ15" s="2">
        <v>24.8115</v>
      </c>
      <c r="DK15" s="2">
        <f t="shared" si="14"/>
        <v>1878967414.3038511</v>
      </c>
      <c r="DL15" s="2">
        <v>18800</v>
      </c>
      <c r="DM15" s="2">
        <v>1.71654E-05</v>
      </c>
      <c r="DN15" s="4" t="s">
        <v>14</v>
      </c>
      <c r="DO15" s="2">
        <v>29530000000</v>
      </c>
      <c r="DP15" s="2">
        <v>0.113211</v>
      </c>
      <c r="DQ15" s="2">
        <f t="shared" si="23"/>
        <v>260840377701.81342</v>
      </c>
      <c r="DR15" s="2">
        <v>63790000000</v>
      </c>
      <c r="DS15" s="2">
        <v>16.0031</v>
      </c>
      <c r="DT15" s="2">
        <f t="shared" si="15"/>
        <v>3986102692.603308</v>
      </c>
    </row>
    <row r="16" spans="1:124" ht="12.75">
      <c r="A16" s="1">
        <v>1963</v>
      </c>
      <c r="B16" s="2">
        <v>0.2</v>
      </c>
      <c r="C16" s="2">
        <v>7.46148E-10</v>
      </c>
      <c r="D16" s="2" t="s">
        <v>14</v>
      </c>
      <c r="E16" s="2">
        <v>19188000000</v>
      </c>
      <c r="F16" s="6">
        <v>11.2602</v>
      </c>
      <c r="G16" s="8">
        <f t="shared" si="25"/>
        <v>1704054990.142271</v>
      </c>
      <c r="H16" s="9">
        <v>207319000000</v>
      </c>
      <c r="I16" s="9" t="s">
        <v>14</v>
      </c>
      <c r="J16" s="9" t="s">
        <v>14</v>
      </c>
      <c r="K16" s="10">
        <v>691100000000</v>
      </c>
      <c r="L16" s="2">
        <v>21.7249</v>
      </c>
      <c r="M16" s="2">
        <f t="shared" si="16"/>
        <v>31811423757.991978</v>
      </c>
      <c r="N16" s="2">
        <v>47961000000</v>
      </c>
      <c r="O16" s="2">
        <v>16.4739</v>
      </c>
      <c r="P16" s="2">
        <f t="shared" si="1"/>
        <v>2911332471.3637934</v>
      </c>
      <c r="Q16" s="2">
        <v>8655000</v>
      </c>
      <c r="R16" s="2">
        <v>8.61982E-05</v>
      </c>
      <c r="S16" s="2" t="s">
        <v>14</v>
      </c>
      <c r="T16" s="2">
        <v>54282000000</v>
      </c>
      <c r="U16" s="4" t="s">
        <v>14</v>
      </c>
      <c r="V16" s="4" t="s">
        <v>14</v>
      </c>
      <c r="W16" s="2">
        <v>404900000000</v>
      </c>
      <c r="X16" s="2">
        <v>13.3973</v>
      </c>
      <c r="Y16" s="2">
        <f t="shared" si="2"/>
        <v>30222507520.171974</v>
      </c>
      <c r="Z16" s="2">
        <v>21350000000</v>
      </c>
      <c r="AA16" s="2">
        <v>8.99147</v>
      </c>
      <c r="AB16" s="2">
        <f t="shared" si="29"/>
        <v>2374472694.6761765</v>
      </c>
      <c r="AC16" s="2">
        <v>3404200000</v>
      </c>
      <c r="AD16" s="2">
        <v>0.405056</v>
      </c>
      <c r="AE16" s="2">
        <f t="shared" si="26"/>
        <v>8404270026.860483</v>
      </c>
      <c r="AF16" s="2">
        <v>968722000</v>
      </c>
      <c r="AG16" s="4" t="s">
        <v>14</v>
      </c>
      <c r="AH16" s="4" t="s">
        <v>14</v>
      </c>
      <c r="AI16" s="2">
        <v>1693600000</v>
      </c>
      <c r="AJ16" s="2">
        <v>4.5429</v>
      </c>
      <c r="AK16" s="2">
        <f t="shared" si="3"/>
        <v>372801514.4511215</v>
      </c>
      <c r="AL16" s="2">
        <v>382800000000</v>
      </c>
      <c r="AM16" s="2">
        <v>28.0995</v>
      </c>
      <c r="AN16" s="2">
        <f t="shared" si="30"/>
        <v>13623018203.170876</v>
      </c>
      <c r="AO16" s="2">
        <v>33215000000000</v>
      </c>
      <c r="AP16" s="2">
        <v>4.68333</v>
      </c>
      <c r="AQ16" s="2">
        <f t="shared" si="27"/>
        <v>7092175866317.343</v>
      </c>
      <c r="AR16" s="2">
        <v>51600000000</v>
      </c>
      <c r="AS16" s="2">
        <v>23.252</v>
      </c>
      <c r="AT16" s="2">
        <f t="shared" si="22"/>
        <v>2219163942.8866334</v>
      </c>
      <c r="AU16" s="2">
        <v>41682000000</v>
      </c>
      <c r="AV16" s="4" t="s">
        <v>14</v>
      </c>
      <c r="AW16" s="4" t="s">
        <v>14</v>
      </c>
      <c r="AX16" s="2">
        <v>25113200000000</v>
      </c>
      <c r="AY16" s="2">
        <v>23.2317</v>
      </c>
      <c r="AZ16" s="2">
        <f t="shared" si="21"/>
        <v>1080988476951.7512</v>
      </c>
      <c r="BA16" s="2">
        <v>140800000000</v>
      </c>
      <c r="BB16" s="2">
        <v>1.32181</v>
      </c>
      <c r="BC16" s="2">
        <f t="shared" si="4"/>
        <v>106520604322.86032</v>
      </c>
      <c r="BD16" s="2">
        <v>138910000</v>
      </c>
      <c r="BE16" s="2">
        <v>0.0913948</v>
      </c>
      <c r="BF16" s="2">
        <f t="shared" si="28"/>
        <v>1519889534.196694</v>
      </c>
      <c r="BG16" s="2">
        <v>791000000</v>
      </c>
      <c r="BH16" s="2">
        <v>5.96982</v>
      </c>
      <c r="BI16" s="2">
        <f t="shared" si="5"/>
        <v>132499807.36437614</v>
      </c>
      <c r="BJ16" s="2">
        <v>964200000000</v>
      </c>
      <c r="BK16" s="2">
        <v>3.55237</v>
      </c>
      <c r="BL16" s="2">
        <f t="shared" si="19"/>
        <v>271424429324.64807</v>
      </c>
      <c r="BM16" s="2">
        <v>3273000000</v>
      </c>
      <c r="BN16" s="2">
        <v>7.91815</v>
      </c>
      <c r="BO16" s="2">
        <f t="shared" si="20"/>
        <v>413354129.4368003</v>
      </c>
      <c r="BP16" s="2">
        <v>1262800000</v>
      </c>
      <c r="BQ16" s="2">
        <v>3.44746</v>
      </c>
      <c r="BR16" s="2">
        <f t="shared" si="6"/>
        <v>366298666.26443815</v>
      </c>
      <c r="BS16" s="2">
        <v>820000000</v>
      </c>
      <c r="BT16" s="2">
        <v>3.72581</v>
      </c>
      <c r="BU16" s="2">
        <f t="shared" si="7"/>
        <v>220086370.48051295</v>
      </c>
      <c r="BV16" s="2">
        <v>194800000</v>
      </c>
      <c r="BW16" s="2">
        <v>0.0188887</v>
      </c>
      <c r="BX16" s="2">
        <f t="shared" si="8"/>
        <v>10313044306.913656</v>
      </c>
      <c r="BY16" s="2">
        <v>559500000</v>
      </c>
      <c r="BZ16" s="2">
        <v>26.6439</v>
      </c>
      <c r="CA16" s="2">
        <f t="shared" si="9"/>
        <v>20999178.048258703</v>
      </c>
      <c r="CB16" s="2">
        <v>48370000000</v>
      </c>
      <c r="CC16" s="2">
        <v>0.947502</v>
      </c>
      <c r="CD16" s="2">
        <f t="shared" si="10"/>
        <v>51050024168.81442</v>
      </c>
      <c r="CE16" s="2">
        <v>212400000000</v>
      </c>
      <c r="CF16" s="2">
        <v>4.86414</v>
      </c>
      <c r="CG16" s="2">
        <f t="shared" si="11"/>
        <v>43666506309.44011</v>
      </c>
      <c r="CH16" s="2">
        <v>3208800000</v>
      </c>
      <c r="CI16" s="2">
        <v>0.00189667</v>
      </c>
      <c r="CJ16" s="2">
        <f aca="true" t="shared" si="31" ref="CJ16:CJ56">CH16/CI16</f>
        <v>1691807220022.4604</v>
      </c>
      <c r="CK16" s="2">
        <v>499600000000</v>
      </c>
      <c r="CL16" s="2">
        <v>1.36368</v>
      </c>
      <c r="CM16" s="2">
        <f t="shared" si="17"/>
        <v>366361609761.821</v>
      </c>
      <c r="CN16" s="2">
        <v>7515000000</v>
      </c>
      <c r="CO16" s="4" t="s">
        <v>14</v>
      </c>
      <c r="CP16" s="4" t="s">
        <v>14</v>
      </c>
      <c r="CQ16" s="2">
        <v>27063000000</v>
      </c>
      <c r="CR16" s="2">
        <v>4.40245</v>
      </c>
      <c r="CS16" s="2">
        <f t="shared" si="18"/>
        <v>6147258912.65091</v>
      </c>
      <c r="CT16" s="2">
        <v>19856000000</v>
      </c>
      <c r="CU16" s="2">
        <v>2.24823</v>
      </c>
      <c r="CV16" s="2">
        <f t="shared" si="24"/>
        <v>8831836600.34783</v>
      </c>
      <c r="CW16" s="4" t="s">
        <v>14</v>
      </c>
      <c r="CX16" s="4" t="s">
        <v>14</v>
      </c>
      <c r="CY16" s="4" t="s">
        <v>14</v>
      </c>
      <c r="CZ16" s="2">
        <v>617750000000</v>
      </c>
      <c r="DA16" s="2">
        <v>21.7981</v>
      </c>
      <c r="DB16" s="2">
        <f t="shared" si="12"/>
        <v>28339625930.70038</v>
      </c>
      <c r="DC16" s="2">
        <v>30343000000</v>
      </c>
      <c r="DD16" s="2">
        <v>7.82954</v>
      </c>
      <c r="DE16" s="2">
        <f t="shared" si="13"/>
        <v>3875451175.9311533</v>
      </c>
      <c r="DF16" s="2">
        <v>91007000000</v>
      </c>
      <c r="DG16" s="2">
        <v>10.5063</v>
      </c>
      <c r="DH16" s="2">
        <f t="shared" si="0"/>
        <v>8662136051.702312</v>
      </c>
      <c r="DI16" s="2">
        <v>51265000000</v>
      </c>
      <c r="DJ16" s="2">
        <v>25.9952</v>
      </c>
      <c r="DK16" s="2">
        <f t="shared" si="14"/>
        <v>1972094848.2796824</v>
      </c>
      <c r="DL16" s="2">
        <v>22400</v>
      </c>
      <c r="DM16" s="2">
        <v>2.03488E-05</v>
      </c>
      <c r="DN16" s="4" t="s">
        <v>14</v>
      </c>
      <c r="DO16" s="2">
        <v>32190000000</v>
      </c>
      <c r="DP16" s="2">
        <v>0.11537</v>
      </c>
      <c r="DQ16" s="2">
        <f t="shared" si="23"/>
        <v>279015341943.3128</v>
      </c>
      <c r="DR16" s="2">
        <v>68080000000</v>
      </c>
      <c r="DS16" s="2">
        <v>15.7571</v>
      </c>
      <c r="DT16" s="2">
        <f t="shared" si="15"/>
        <v>4320591987.104226</v>
      </c>
    </row>
    <row r="17" spans="1:124" ht="12.75">
      <c r="A17" s="1">
        <v>1964</v>
      </c>
      <c r="B17" s="2">
        <v>0.3</v>
      </c>
      <c r="C17" s="2">
        <v>1.01747E-09</v>
      </c>
      <c r="D17" s="2" t="s">
        <v>14</v>
      </c>
      <c r="E17" s="2">
        <v>21036000000</v>
      </c>
      <c r="F17" s="6">
        <v>11.608</v>
      </c>
      <c r="G17" s="8">
        <f t="shared" si="25"/>
        <v>1812198483.804273</v>
      </c>
      <c r="H17" s="9">
        <v>226750000000</v>
      </c>
      <c r="I17" s="9">
        <v>24.059</v>
      </c>
      <c r="J17" s="12">
        <f>H17/I17</f>
        <v>9424747495.73964</v>
      </c>
      <c r="K17" s="10">
        <v>773400000000</v>
      </c>
      <c r="L17" s="2">
        <v>22.7262</v>
      </c>
      <c r="M17" s="2">
        <f t="shared" si="16"/>
        <v>34031206272.936085</v>
      </c>
      <c r="N17" s="2">
        <v>52549000000</v>
      </c>
      <c r="O17" s="2">
        <v>16.9522</v>
      </c>
      <c r="P17" s="2">
        <f t="shared" si="1"/>
        <v>3099833649.909746</v>
      </c>
      <c r="Q17" s="2">
        <v>13130000</v>
      </c>
      <c r="R17" s="2">
        <v>0.00012792</v>
      </c>
      <c r="S17" s="2" t="s">
        <v>14</v>
      </c>
      <c r="T17" s="2">
        <v>62049000000</v>
      </c>
      <c r="U17" s="4" t="s">
        <v>14</v>
      </c>
      <c r="V17" s="4" t="s">
        <v>14</v>
      </c>
      <c r="W17" s="2">
        <v>449200000000</v>
      </c>
      <c r="X17" s="2">
        <v>13.953</v>
      </c>
      <c r="Y17" s="2">
        <f t="shared" si="2"/>
        <v>32193793449.437397</v>
      </c>
      <c r="Z17" s="2">
        <v>24080000000</v>
      </c>
      <c r="AA17" s="2">
        <v>9.63609</v>
      </c>
      <c r="AB17" s="2">
        <f t="shared" si="29"/>
        <v>2498938884.962677</v>
      </c>
      <c r="AC17" s="2">
        <v>3608200000</v>
      </c>
      <c r="AD17" s="2">
        <v>0.412226</v>
      </c>
      <c r="AE17" s="2">
        <f t="shared" si="26"/>
        <v>8752965606.24512</v>
      </c>
      <c r="AF17" s="2">
        <v>1078560000</v>
      </c>
      <c r="AG17" s="4" t="s">
        <v>14</v>
      </c>
      <c r="AH17" s="4" t="s">
        <v>14</v>
      </c>
      <c r="AI17" s="2">
        <v>1866700000</v>
      </c>
      <c r="AJ17" s="2">
        <v>4.58007</v>
      </c>
      <c r="AK17" s="2">
        <f t="shared" si="3"/>
        <v>407570189.9752624</v>
      </c>
      <c r="AL17" s="2">
        <v>419800000000</v>
      </c>
      <c r="AM17" s="2">
        <v>28.9484</v>
      </c>
      <c r="AN17" s="2">
        <f t="shared" si="30"/>
        <v>14501665031.573421</v>
      </c>
      <c r="AO17" s="2">
        <v>36360000000000</v>
      </c>
      <c r="AP17" s="2">
        <v>4.99531</v>
      </c>
      <c r="AQ17" s="2">
        <f t="shared" si="27"/>
        <v>7278827540232.738</v>
      </c>
      <c r="AR17" s="2">
        <v>60700000000</v>
      </c>
      <c r="AS17" s="2">
        <v>25.2965</v>
      </c>
      <c r="AT17" s="2">
        <f t="shared" si="22"/>
        <v>2399541438.538928</v>
      </c>
      <c r="AU17" s="2">
        <v>45837000000</v>
      </c>
      <c r="AV17" s="4" t="s">
        <v>14</v>
      </c>
      <c r="AW17" s="4" t="s">
        <v>14</v>
      </c>
      <c r="AX17" s="2">
        <v>29541300000000</v>
      </c>
      <c r="AY17" s="2">
        <v>24.5202</v>
      </c>
      <c r="AZ17" s="2">
        <f t="shared" si="21"/>
        <v>1204774023050.383</v>
      </c>
      <c r="BA17" s="2">
        <v>158000000000</v>
      </c>
      <c r="BB17" s="2">
        <v>1.36954</v>
      </c>
      <c r="BC17" s="2">
        <f t="shared" si="4"/>
        <v>115367203586.60573</v>
      </c>
      <c r="BD17" s="2">
        <v>177480000</v>
      </c>
      <c r="BE17" s="2">
        <v>0.106255</v>
      </c>
      <c r="BF17" s="2">
        <f t="shared" si="28"/>
        <v>1670321396.6401582</v>
      </c>
      <c r="BG17" s="2">
        <v>901000000</v>
      </c>
      <c r="BH17" s="2">
        <v>6.52709</v>
      </c>
      <c r="BI17" s="2">
        <f t="shared" si="5"/>
        <v>138040076.0522683</v>
      </c>
      <c r="BJ17" s="2">
        <v>1202200000000</v>
      </c>
      <c r="BK17" s="2">
        <v>4.17141</v>
      </c>
      <c r="BL17" s="2">
        <f t="shared" si="19"/>
        <v>288199913218.79175</v>
      </c>
      <c r="BM17" s="2">
        <v>3589000000</v>
      </c>
      <c r="BN17" s="2">
        <v>8.17678</v>
      </c>
      <c r="BO17" s="2">
        <f t="shared" si="20"/>
        <v>438925836.33166105</v>
      </c>
      <c r="BP17" s="2">
        <v>1294400000</v>
      </c>
      <c r="BQ17" s="2">
        <v>3.37726</v>
      </c>
      <c r="BR17" s="2">
        <f t="shared" si="6"/>
        <v>383269277.46161085</v>
      </c>
      <c r="BS17" s="2">
        <v>914000000</v>
      </c>
      <c r="BT17" s="2">
        <v>3.91926</v>
      </c>
      <c r="BU17" s="2">
        <f t="shared" si="7"/>
        <v>233207289.13111147</v>
      </c>
      <c r="BV17" s="2">
        <v>221400000</v>
      </c>
      <c r="BW17" s="2">
        <v>0.0192178</v>
      </c>
      <c r="BX17" s="2">
        <f t="shared" si="8"/>
        <v>11520569472.051952</v>
      </c>
      <c r="BY17" s="2">
        <v>600800000</v>
      </c>
      <c r="BZ17" s="2">
        <v>27.3964</v>
      </c>
      <c r="CA17" s="2">
        <f t="shared" si="9"/>
        <v>21929888.59850199</v>
      </c>
      <c r="CB17" s="2">
        <v>51450000000</v>
      </c>
      <c r="CC17" s="2">
        <v>0.967213</v>
      </c>
      <c r="CD17" s="2">
        <f t="shared" si="10"/>
        <v>53194074107.77151</v>
      </c>
      <c r="CE17" s="2">
        <v>247700000000</v>
      </c>
      <c r="CF17" s="2">
        <v>5.28079</v>
      </c>
      <c r="CG17" s="2">
        <f t="shared" si="11"/>
        <v>46905860676.148834</v>
      </c>
      <c r="CH17" s="2">
        <v>7133500000</v>
      </c>
      <c r="CI17" s="2">
        <v>0.00402407</v>
      </c>
      <c r="CJ17" s="2">
        <f t="shared" si="31"/>
        <v>1772707731227.3394</v>
      </c>
      <c r="CK17" s="2">
        <v>711100000000</v>
      </c>
      <c r="CL17" s="2">
        <v>1.76985</v>
      </c>
      <c r="CM17" s="2">
        <f t="shared" si="17"/>
        <v>401785462044.8061</v>
      </c>
      <c r="CN17" s="2">
        <v>8056000000</v>
      </c>
      <c r="CO17" s="4" t="s">
        <v>14</v>
      </c>
      <c r="CP17" s="4" t="s">
        <v>14</v>
      </c>
      <c r="CQ17" s="2">
        <v>30284000000</v>
      </c>
      <c r="CR17" s="2">
        <v>4.68238</v>
      </c>
      <c r="CS17" s="2">
        <f t="shared" si="18"/>
        <v>6467651066.338058</v>
      </c>
      <c r="CT17" s="2">
        <v>21467000000</v>
      </c>
      <c r="CU17" s="2">
        <v>2.34965</v>
      </c>
      <c r="CV17" s="2">
        <f t="shared" si="24"/>
        <v>9136254335.752132</v>
      </c>
      <c r="CW17" s="4" t="s">
        <v>14</v>
      </c>
      <c r="CX17" s="4" t="s">
        <v>14</v>
      </c>
      <c r="CY17" s="4" t="s">
        <v>14</v>
      </c>
      <c r="CZ17" s="2">
        <v>663625000000</v>
      </c>
      <c r="DA17" s="2">
        <v>22.1311</v>
      </c>
      <c r="DB17" s="2">
        <f t="shared" si="12"/>
        <v>29986082933.067043</v>
      </c>
      <c r="DC17" s="2">
        <v>33122000000</v>
      </c>
      <c r="DD17" s="2">
        <v>8.09645</v>
      </c>
      <c r="DE17" s="2">
        <f t="shared" si="13"/>
        <v>4090928740.373867</v>
      </c>
      <c r="DF17" s="2">
        <v>101508000000</v>
      </c>
      <c r="DG17" s="2">
        <v>10.9737</v>
      </c>
      <c r="DH17" s="2">
        <f t="shared" si="0"/>
        <v>9250116186.883184</v>
      </c>
      <c r="DI17" s="2">
        <v>56825000000</v>
      </c>
      <c r="DJ17" s="2">
        <v>27.4168</v>
      </c>
      <c r="DK17" s="2">
        <f t="shared" si="14"/>
        <v>2072634297.2192233</v>
      </c>
      <c r="DL17" s="2">
        <v>32600</v>
      </c>
      <c r="DM17" s="2">
        <v>2.90279E-05</v>
      </c>
      <c r="DN17" s="4" t="s">
        <v>14</v>
      </c>
      <c r="DO17" s="2">
        <v>35640000000</v>
      </c>
      <c r="DP17" s="2">
        <v>0.116503</v>
      </c>
      <c r="DQ17" s="2">
        <f t="shared" si="23"/>
        <v>305914869145.00055</v>
      </c>
      <c r="DR17" s="2">
        <v>74670000000</v>
      </c>
      <c r="DS17" s="2">
        <v>16.2108</v>
      </c>
      <c r="DT17" s="2">
        <f t="shared" si="15"/>
        <v>4606188466.947961</v>
      </c>
    </row>
    <row r="18" spans="1:124" ht="12.75">
      <c r="A18" s="1">
        <v>1965</v>
      </c>
      <c r="B18" s="2">
        <v>0.4</v>
      </c>
      <c r="C18" s="2">
        <v>1.14792E-09</v>
      </c>
      <c r="D18" s="2" t="s">
        <v>14</v>
      </c>
      <c r="E18" s="2">
        <v>22707000000</v>
      </c>
      <c r="F18" s="6">
        <v>11.9273</v>
      </c>
      <c r="G18" s="8">
        <f t="shared" si="25"/>
        <v>1903783756.5920198</v>
      </c>
      <c r="H18" s="9">
        <v>246500000000</v>
      </c>
      <c r="I18" s="9">
        <v>25.4144</v>
      </c>
      <c r="J18" s="12">
        <f aca="true" t="shared" si="32" ref="J18:J56">H18/I18</f>
        <v>9699225635.859985</v>
      </c>
      <c r="K18" s="10">
        <v>842100000000</v>
      </c>
      <c r="L18" s="2">
        <v>23.8688</v>
      </c>
      <c r="M18" s="2">
        <f t="shared" si="16"/>
        <v>35280366000.8044</v>
      </c>
      <c r="N18" s="2">
        <v>57930000000</v>
      </c>
      <c r="O18" s="2">
        <v>17.5693</v>
      </c>
      <c r="P18" s="2">
        <f t="shared" si="1"/>
        <v>3297228688.6785474</v>
      </c>
      <c r="Q18" s="2">
        <v>18401000</v>
      </c>
      <c r="R18" s="2">
        <v>0.000177836</v>
      </c>
      <c r="S18" s="2" t="s">
        <v>14</v>
      </c>
      <c r="T18" s="2">
        <v>69700000000</v>
      </c>
      <c r="U18" s="4" t="s">
        <v>14</v>
      </c>
      <c r="V18" s="4" t="s">
        <v>14</v>
      </c>
      <c r="W18" s="2">
        <v>483500000000</v>
      </c>
      <c r="X18" s="2">
        <v>14.3329</v>
      </c>
      <c r="Y18" s="2">
        <f t="shared" si="2"/>
        <v>33733577991.892776</v>
      </c>
      <c r="Z18" s="2">
        <v>26630000000</v>
      </c>
      <c r="AA18" s="2">
        <v>10.1206</v>
      </c>
      <c r="AB18" s="2">
        <f t="shared" si="29"/>
        <v>2631266920.933542</v>
      </c>
      <c r="AC18" s="2">
        <v>3928500000</v>
      </c>
      <c r="AD18" s="2">
        <v>0.408651</v>
      </c>
      <c r="AE18" s="2">
        <f t="shared" si="26"/>
        <v>9613337542.303823</v>
      </c>
      <c r="AF18" s="2">
        <v>1150000000</v>
      </c>
      <c r="AG18" s="3">
        <v>30.8944</v>
      </c>
      <c r="AH18" s="4" t="s">
        <v>14</v>
      </c>
      <c r="AI18" s="2">
        <v>1992200000</v>
      </c>
      <c r="AJ18" s="2">
        <v>4.63897</v>
      </c>
      <c r="AK18" s="2">
        <f t="shared" si="3"/>
        <v>429448778.5003999</v>
      </c>
      <c r="AL18" s="2">
        <v>458200000000</v>
      </c>
      <c r="AM18" s="2">
        <v>30.0226</v>
      </c>
      <c r="AN18" s="2">
        <f t="shared" si="30"/>
        <v>15261836083.483776</v>
      </c>
      <c r="AO18" s="2">
        <v>39124000000000</v>
      </c>
      <c r="AP18" s="2">
        <v>5.21012</v>
      </c>
      <c r="AQ18" s="2">
        <f t="shared" si="27"/>
        <v>7509232033043.385</v>
      </c>
      <c r="AR18" s="2">
        <v>67802000000</v>
      </c>
      <c r="AS18" s="2">
        <v>26.7962</v>
      </c>
      <c r="AT18" s="2">
        <f t="shared" si="22"/>
        <v>2530284144.766795</v>
      </c>
      <c r="AU18" s="2">
        <v>50563000000</v>
      </c>
      <c r="AV18" s="4" t="s">
        <v>14</v>
      </c>
      <c r="AW18" s="4" t="s">
        <v>14</v>
      </c>
      <c r="AX18" s="2">
        <v>32866000000000</v>
      </c>
      <c r="AY18" s="2">
        <v>28.7444</v>
      </c>
      <c r="AZ18" s="2">
        <f t="shared" si="21"/>
        <v>1143387929474.9587</v>
      </c>
      <c r="BA18" s="2">
        <v>179800000000</v>
      </c>
      <c r="BB18" s="2">
        <v>1.42555</v>
      </c>
      <c r="BC18" s="2">
        <f t="shared" si="4"/>
        <v>126126758093.36746</v>
      </c>
      <c r="BD18" s="2">
        <v>214330000</v>
      </c>
      <c r="BE18" s="2">
        <v>0.119545</v>
      </c>
      <c r="BF18" s="2">
        <f t="shared" si="28"/>
        <v>1792881341.754151</v>
      </c>
      <c r="BG18" s="2">
        <v>959000000</v>
      </c>
      <c r="BH18" s="2">
        <v>6.81199</v>
      </c>
      <c r="BI18" s="2">
        <f t="shared" si="5"/>
        <v>140781181.41688406</v>
      </c>
      <c r="BJ18" s="2">
        <v>1398800000000</v>
      </c>
      <c r="BK18" s="2">
        <v>4.5679</v>
      </c>
      <c r="BL18" s="2">
        <f t="shared" si="19"/>
        <v>306223866546.99097</v>
      </c>
      <c r="BM18" s="2">
        <v>3877000000</v>
      </c>
      <c r="BN18" s="2">
        <v>8.32942</v>
      </c>
      <c r="BO18" s="2">
        <f t="shared" si="20"/>
        <v>465458579.3488622</v>
      </c>
      <c r="BP18" s="2">
        <v>1331400000</v>
      </c>
      <c r="BQ18" s="2">
        <v>3.32896</v>
      </c>
      <c r="BR18" s="2">
        <f t="shared" si="6"/>
        <v>399944727.482457</v>
      </c>
      <c r="BS18" s="2">
        <v>1017000000</v>
      </c>
      <c r="BT18" s="2">
        <v>3.95379</v>
      </c>
      <c r="BU18" s="2">
        <f t="shared" si="7"/>
        <v>257221551.97924015</v>
      </c>
      <c r="BV18" s="3">
        <v>252000000</v>
      </c>
      <c r="BW18" s="3">
        <v>0.0205448</v>
      </c>
      <c r="BX18" s="2">
        <f t="shared" si="8"/>
        <v>12265877496.982206</v>
      </c>
      <c r="BY18" s="2">
        <v>659900000</v>
      </c>
      <c r="BZ18" s="2">
        <v>27.5662</v>
      </c>
      <c r="CA18" s="2">
        <f t="shared" si="9"/>
        <v>23938736.568696447</v>
      </c>
      <c r="CB18" s="2">
        <v>55890000000</v>
      </c>
      <c r="CC18" s="2">
        <v>0.994024</v>
      </c>
      <c r="CD18" s="2">
        <f t="shared" si="10"/>
        <v>56226006615.53443</v>
      </c>
      <c r="CE18" s="2">
        <v>261500000000</v>
      </c>
      <c r="CF18" s="2">
        <v>5.7094</v>
      </c>
      <c r="CG18" s="2">
        <f t="shared" si="11"/>
        <v>45801660419.65881</v>
      </c>
      <c r="CH18" s="2">
        <v>23710000000</v>
      </c>
      <c r="CI18" s="2">
        <v>0.013375</v>
      </c>
      <c r="CJ18" s="2">
        <f t="shared" si="31"/>
        <v>1772710280373.8318</v>
      </c>
      <c r="CK18" s="2">
        <v>798100000000</v>
      </c>
      <c r="CL18" s="2">
        <v>1.87851</v>
      </c>
      <c r="CM18" s="2">
        <f t="shared" si="17"/>
        <v>424857999158.9079</v>
      </c>
      <c r="CN18" s="2">
        <v>8837000000</v>
      </c>
      <c r="CO18" s="4" t="s">
        <v>14</v>
      </c>
      <c r="CP18" s="4" t="s">
        <v>14</v>
      </c>
      <c r="CQ18" s="2">
        <v>33250000000</v>
      </c>
      <c r="CR18" s="2">
        <v>4.968</v>
      </c>
      <c r="CS18" s="2">
        <f t="shared" si="18"/>
        <v>6692834138.486313</v>
      </c>
      <c r="CT18" s="2">
        <v>23496000000</v>
      </c>
      <c r="CU18" s="2">
        <v>2.44308</v>
      </c>
      <c r="CV18" s="2">
        <f t="shared" si="24"/>
        <v>9617368240.090378</v>
      </c>
      <c r="CW18" s="4" t="s">
        <v>14</v>
      </c>
      <c r="CX18" s="4" t="s">
        <v>14</v>
      </c>
      <c r="CY18" s="4" t="s">
        <v>14</v>
      </c>
      <c r="CZ18" s="2">
        <v>719125000000</v>
      </c>
      <c r="DA18" s="2">
        <v>22.5355</v>
      </c>
      <c r="DB18" s="2">
        <f t="shared" si="12"/>
        <v>31910763018.348827</v>
      </c>
      <c r="DC18" s="2">
        <v>35782000000</v>
      </c>
      <c r="DD18" s="2">
        <v>8.54773</v>
      </c>
      <c r="DE18" s="2">
        <f t="shared" si="13"/>
        <v>4186140647.8679137</v>
      </c>
      <c r="DF18" s="2">
        <v>111664000000</v>
      </c>
      <c r="DG18" s="2">
        <v>11.6291</v>
      </c>
      <c r="DH18" s="2">
        <f t="shared" si="0"/>
        <v>9602118822.6088</v>
      </c>
      <c r="DI18" s="2">
        <v>60860000000</v>
      </c>
      <c r="DJ18" s="2">
        <v>28.4904</v>
      </c>
      <c r="DK18" s="2">
        <f t="shared" si="14"/>
        <v>2136158144.4977956</v>
      </c>
      <c r="DL18" s="2">
        <v>52500</v>
      </c>
      <c r="DM18" s="2">
        <v>4.61871E-05</v>
      </c>
      <c r="DN18" s="4" t="s">
        <v>14</v>
      </c>
      <c r="DO18" s="2">
        <v>37930000000</v>
      </c>
      <c r="DP18" s="2">
        <v>0.116918</v>
      </c>
      <c r="DQ18" s="2">
        <f t="shared" si="23"/>
        <v>324415402247.7292</v>
      </c>
      <c r="DR18" s="2">
        <v>84300000000</v>
      </c>
      <c r="DS18" s="2">
        <v>16.963</v>
      </c>
      <c r="DT18" s="2">
        <f t="shared" si="15"/>
        <v>4969639804.279903</v>
      </c>
    </row>
    <row r="19" spans="1:124" ht="12.75">
      <c r="A19" s="1">
        <v>1966</v>
      </c>
      <c r="B19" s="2">
        <v>0.5</v>
      </c>
      <c r="C19" s="2">
        <v>1.4349E-09</v>
      </c>
      <c r="D19" s="2" t="s">
        <v>14</v>
      </c>
      <c r="E19" s="2">
        <v>24332000000</v>
      </c>
      <c r="F19" s="6">
        <v>12.4361</v>
      </c>
      <c r="G19" s="8">
        <f t="shared" si="25"/>
        <v>1956561944.6611075</v>
      </c>
      <c r="H19" s="9">
        <v>268530000000</v>
      </c>
      <c r="I19" s="9">
        <v>26.2069</v>
      </c>
      <c r="J19" s="12">
        <f t="shared" si="32"/>
        <v>10246538125.45551</v>
      </c>
      <c r="K19" s="10">
        <v>905000000000</v>
      </c>
      <c r="L19" s="2">
        <v>24.9433</v>
      </c>
      <c r="M19" s="2">
        <f t="shared" si="16"/>
        <v>36282288229.70497</v>
      </c>
      <c r="N19" s="2">
        <v>64818000000</v>
      </c>
      <c r="O19" s="2">
        <v>18.4334</v>
      </c>
      <c r="P19" s="2">
        <f t="shared" si="1"/>
        <v>3516334479.8029666</v>
      </c>
      <c r="Q19" s="2">
        <v>26280000</v>
      </c>
      <c r="R19" s="2">
        <v>0.000228501</v>
      </c>
      <c r="S19" s="2" t="s">
        <v>14</v>
      </c>
      <c r="T19" s="3">
        <v>78885000000</v>
      </c>
      <c r="U19" s="3">
        <v>13.0295</v>
      </c>
      <c r="V19" s="4" t="s">
        <v>14</v>
      </c>
      <c r="W19" s="2">
        <v>523400000000</v>
      </c>
      <c r="X19" s="2">
        <v>14.747</v>
      </c>
      <c r="Y19" s="2">
        <f t="shared" si="2"/>
        <v>35491964467.34929</v>
      </c>
      <c r="Z19" s="2">
        <v>28550000000</v>
      </c>
      <c r="AA19" s="2">
        <v>10.5986</v>
      </c>
      <c r="AB19" s="2">
        <f t="shared" si="29"/>
        <v>2693752004.98179</v>
      </c>
      <c r="AC19" s="2">
        <v>4288400000</v>
      </c>
      <c r="AD19" s="2">
        <v>0.41354</v>
      </c>
      <c r="AE19" s="2">
        <f t="shared" si="26"/>
        <v>10369976302.171494</v>
      </c>
      <c r="AF19" s="2">
        <v>1255330000</v>
      </c>
      <c r="AG19" s="2">
        <v>32.9198</v>
      </c>
      <c r="AH19" s="2">
        <f>AF19/AG19</f>
        <v>38132977.721614346</v>
      </c>
      <c r="AI19" s="2">
        <v>2109700000</v>
      </c>
      <c r="AJ19" s="2">
        <v>4.58428</v>
      </c>
      <c r="AK19" s="2">
        <f t="shared" si="3"/>
        <v>460203128.95372885</v>
      </c>
      <c r="AL19" s="2">
        <v>487700000000</v>
      </c>
      <c r="AM19" s="2">
        <v>31.053</v>
      </c>
      <c r="AN19" s="2">
        <f t="shared" si="30"/>
        <v>15705406885.00306</v>
      </c>
      <c r="AO19" s="2">
        <v>39829000000000</v>
      </c>
      <c r="AP19" s="2">
        <v>4.66996</v>
      </c>
      <c r="AQ19" s="2">
        <f t="shared" si="27"/>
        <v>8528766841686.011</v>
      </c>
      <c r="AR19" s="2">
        <v>73800000000</v>
      </c>
      <c r="AS19" s="2">
        <v>30.9272</v>
      </c>
      <c r="AT19" s="2">
        <f t="shared" si="22"/>
        <v>2386248997.6460853</v>
      </c>
      <c r="AU19" s="2">
        <v>54568000000</v>
      </c>
      <c r="AV19" s="2">
        <v>14.4475</v>
      </c>
      <c r="AW19" s="2">
        <f>AU19/AV19</f>
        <v>3776985637.6535735</v>
      </c>
      <c r="AX19" s="2">
        <v>38170000000000</v>
      </c>
      <c r="AY19" s="2">
        <v>30.223</v>
      </c>
      <c r="AZ19" s="2">
        <f t="shared" si="21"/>
        <v>1262945438904.146</v>
      </c>
      <c r="BA19" s="2">
        <v>200000000000</v>
      </c>
      <c r="BB19" s="2">
        <v>1.49435</v>
      </c>
      <c r="BC19" s="2">
        <f t="shared" si="4"/>
        <v>133837454411.61708</v>
      </c>
      <c r="BD19" s="2">
        <v>256970000</v>
      </c>
      <c r="BE19" s="2">
        <v>0.131895</v>
      </c>
      <c r="BF19" s="2">
        <f t="shared" si="28"/>
        <v>1948292202.1304824</v>
      </c>
      <c r="BG19" s="2">
        <v>1010000000</v>
      </c>
      <c r="BH19" s="2">
        <v>7.10363</v>
      </c>
      <c r="BI19" s="2">
        <f t="shared" si="5"/>
        <v>142180828.67491692</v>
      </c>
      <c r="BJ19" s="2">
        <v>1618400000000</v>
      </c>
      <c r="BK19" s="2">
        <v>4.92796</v>
      </c>
      <c r="BL19" s="2">
        <f t="shared" si="19"/>
        <v>328411756588.93335</v>
      </c>
      <c r="BM19" s="2">
        <v>4039000000</v>
      </c>
      <c r="BN19" s="2">
        <v>8.36047</v>
      </c>
      <c r="BO19" s="2">
        <f t="shared" si="20"/>
        <v>483106810.9807224</v>
      </c>
      <c r="BP19" s="2">
        <v>1390700000</v>
      </c>
      <c r="BQ19" s="2">
        <v>3.29534</v>
      </c>
      <c r="BR19" s="2">
        <f t="shared" si="6"/>
        <v>422020186.0809507</v>
      </c>
      <c r="BS19" s="2">
        <v>1100000000</v>
      </c>
      <c r="BT19" s="2">
        <v>4.03932</v>
      </c>
      <c r="BU19" s="2">
        <f t="shared" si="7"/>
        <v>272323064.27814585</v>
      </c>
      <c r="BV19" s="2">
        <v>282800000</v>
      </c>
      <c r="BW19" s="2">
        <v>0.0215628</v>
      </c>
      <c r="BX19" s="2">
        <f t="shared" si="8"/>
        <v>13115179846.773146</v>
      </c>
      <c r="BY19" s="2">
        <v>719000000</v>
      </c>
      <c r="BZ19" s="2">
        <v>27.9184</v>
      </c>
      <c r="CA19" s="2">
        <f t="shared" si="9"/>
        <v>25753624.84956158</v>
      </c>
      <c r="CB19" s="2">
        <v>58700000000</v>
      </c>
      <c r="CC19" s="2">
        <v>1.02857</v>
      </c>
      <c r="CD19" s="2">
        <f t="shared" si="10"/>
        <v>57069523707.671814</v>
      </c>
      <c r="CE19" s="2">
        <v>295700000000</v>
      </c>
      <c r="CF19" s="2">
        <v>6.47841</v>
      </c>
      <c r="CG19" s="2">
        <f t="shared" si="11"/>
        <v>45643915713.88658</v>
      </c>
      <c r="CH19" s="2">
        <v>315900000000</v>
      </c>
      <c r="CI19" s="2">
        <v>0.174193</v>
      </c>
      <c r="CJ19" s="2">
        <f t="shared" si="31"/>
        <v>1813505709184.6401</v>
      </c>
      <c r="CK19" s="2">
        <v>1023700000000</v>
      </c>
      <c r="CL19" s="2">
        <v>2.14792</v>
      </c>
      <c r="CM19" s="2">
        <f t="shared" si="17"/>
        <v>476600618272.56134</v>
      </c>
      <c r="CN19" s="2">
        <v>9394000000</v>
      </c>
      <c r="CO19" s="4" t="s">
        <v>14</v>
      </c>
      <c r="CP19" s="4" t="s">
        <v>14</v>
      </c>
      <c r="CQ19" s="2">
        <v>37660000000</v>
      </c>
      <c r="CR19" s="2">
        <v>5.22416</v>
      </c>
      <c r="CS19" s="2">
        <f t="shared" si="18"/>
        <v>7208814431.410982</v>
      </c>
      <c r="CT19" s="2">
        <v>25882000000</v>
      </c>
      <c r="CU19" s="2">
        <v>2.57712</v>
      </c>
      <c r="CV19" s="2">
        <f t="shared" si="24"/>
        <v>10042993729.434408</v>
      </c>
      <c r="CW19" s="4" t="s">
        <v>14</v>
      </c>
      <c r="CX19" s="4" t="s">
        <v>14</v>
      </c>
      <c r="CY19" s="4" t="s">
        <v>14</v>
      </c>
      <c r="CZ19" s="2">
        <v>787800000000</v>
      </c>
      <c r="DA19" s="2">
        <v>23.1768</v>
      </c>
      <c r="DB19" s="2">
        <f t="shared" si="12"/>
        <v>33990887439.1633</v>
      </c>
      <c r="DC19" s="2">
        <v>38081000000</v>
      </c>
      <c r="DD19" s="2">
        <v>8.92245</v>
      </c>
      <c r="DE19" s="2">
        <f t="shared" si="13"/>
        <v>4267998139.5244584</v>
      </c>
      <c r="DF19" s="2">
        <v>121617000000</v>
      </c>
      <c r="DG19" s="2">
        <v>12.3929</v>
      </c>
      <c r="DH19" s="2">
        <f t="shared" si="0"/>
        <v>9813441567.349047</v>
      </c>
      <c r="DI19" s="2">
        <v>65355000000</v>
      </c>
      <c r="DJ19" s="2">
        <v>29.8742</v>
      </c>
      <c r="DK19" s="2">
        <f t="shared" si="14"/>
        <v>2187673644.8172674</v>
      </c>
      <c r="DL19" s="2">
        <v>99600</v>
      </c>
      <c r="DM19" s="2">
        <v>8.47831E-05</v>
      </c>
      <c r="DN19" s="4" t="s">
        <v>14</v>
      </c>
      <c r="DO19" s="2">
        <v>39520000000</v>
      </c>
      <c r="DP19" s="2">
        <v>0.11886</v>
      </c>
      <c r="DQ19" s="2">
        <f t="shared" si="23"/>
        <v>332492007403.6682</v>
      </c>
      <c r="DR19" s="2">
        <v>101380000000</v>
      </c>
      <c r="DS19" s="2">
        <v>18.1807</v>
      </c>
      <c r="DT19" s="2">
        <f t="shared" si="15"/>
        <v>5576242938.940744</v>
      </c>
    </row>
    <row r="20" spans="1:124" ht="12.75">
      <c r="A20" s="1">
        <v>1967</v>
      </c>
      <c r="B20" s="2">
        <v>0.6</v>
      </c>
      <c r="C20" s="2">
        <v>1.72188E-09</v>
      </c>
      <c r="D20" s="2" t="s">
        <v>14</v>
      </c>
      <c r="E20" s="2">
        <v>26912000000</v>
      </c>
      <c r="F20" s="6">
        <v>12.7833</v>
      </c>
      <c r="G20" s="8">
        <f t="shared" si="25"/>
        <v>2105246689.0396063</v>
      </c>
      <c r="H20" s="9">
        <v>285610000000</v>
      </c>
      <c r="I20" s="9">
        <v>27.0599</v>
      </c>
      <c r="J20" s="12">
        <f t="shared" si="32"/>
        <v>10554732279.128897</v>
      </c>
      <c r="K20" s="10">
        <v>969700000000</v>
      </c>
      <c r="L20" s="2">
        <v>25.7083</v>
      </c>
      <c r="M20" s="2">
        <f t="shared" si="16"/>
        <v>37719335778.71738</v>
      </c>
      <c r="N20" s="2">
        <v>69698000000</v>
      </c>
      <c r="O20" s="2">
        <v>19.2597</v>
      </c>
      <c r="P20" s="2">
        <f t="shared" si="1"/>
        <v>3618851799.3530536</v>
      </c>
      <c r="Q20" s="2">
        <v>34124000</v>
      </c>
      <c r="R20" s="2">
        <v>0.000287374</v>
      </c>
      <c r="S20" s="2" t="s">
        <v>14</v>
      </c>
      <c r="T20" s="2">
        <v>86894000000</v>
      </c>
      <c r="U20" s="2">
        <v>13.817</v>
      </c>
      <c r="V20" s="2">
        <f>T20/U20</f>
        <v>6288919447.057972</v>
      </c>
      <c r="W20" s="2">
        <v>565400000000</v>
      </c>
      <c r="X20" s="2">
        <v>15.2173</v>
      </c>
      <c r="Y20" s="2">
        <f t="shared" si="2"/>
        <v>37155080073.337585</v>
      </c>
      <c r="Z20" s="2">
        <v>31320000000</v>
      </c>
      <c r="AA20" s="2">
        <v>11.3796</v>
      </c>
      <c r="AB20" s="2">
        <f t="shared" si="29"/>
        <v>2752293577.9816513</v>
      </c>
      <c r="AC20" s="2">
        <v>4633900000</v>
      </c>
      <c r="AD20" s="2">
        <v>0.42296</v>
      </c>
      <c r="AE20" s="2">
        <f t="shared" si="26"/>
        <v>10955882352.941175</v>
      </c>
      <c r="AF20" s="2">
        <v>1402110000</v>
      </c>
      <c r="AG20" s="2">
        <v>34.4062</v>
      </c>
      <c r="AH20" s="2">
        <f aca="true" t="shared" si="33" ref="AH20:AH56">AF20/AG20</f>
        <v>40751666.85074202</v>
      </c>
      <c r="AI20" s="2">
        <v>2215700000</v>
      </c>
      <c r="AJ20" s="2">
        <v>4.56633</v>
      </c>
      <c r="AK20" s="2">
        <f t="shared" si="3"/>
        <v>485225553.12471944</v>
      </c>
      <c r="AL20" s="2">
        <v>494200000000</v>
      </c>
      <c r="AM20" s="2">
        <v>31.547</v>
      </c>
      <c r="AN20" s="2">
        <f t="shared" si="30"/>
        <v>15665514945.953655</v>
      </c>
      <c r="AO20" s="2">
        <v>43555000000000</v>
      </c>
      <c r="AP20" s="2">
        <v>4.76478</v>
      </c>
      <c r="AQ20" s="2">
        <f t="shared" si="27"/>
        <v>9141030645696.129</v>
      </c>
      <c r="AR20" s="2">
        <v>81000000000</v>
      </c>
      <c r="AS20" s="2">
        <v>30.0626</v>
      </c>
      <c r="AT20" s="2">
        <f t="shared" si="22"/>
        <v>2694377731.799645</v>
      </c>
      <c r="AU20" s="2">
        <v>59700000000</v>
      </c>
      <c r="AV20" s="2">
        <v>14.8751</v>
      </c>
      <c r="AW20" s="2">
        <f aca="true" t="shared" si="34" ref="AW20:AW56">AU20/AV20</f>
        <v>4013418397.187246</v>
      </c>
      <c r="AX20" s="2">
        <v>44730500000000</v>
      </c>
      <c r="AY20" s="2">
        <v>32.0879</v>
      </c>
      <c r="AZ20" s="2">
        <f t="shared" si="21"/>
        <v>1393998984040.7134</v>
      </c>
      <c r="BA20" s="2">
        <v>216100000000</v>
      </c>
      <c r="BB20" s="2">
        <v>1.53056</v>
      </c>
      <c r="BC20" s="2">
        <f t="shared" si="4"/>
        <v>141190152623.87622</v>
      </c>
      <c r="BD20" s="2">
        <v>259840000</v>
      </c>
      <c r="BE20" s="2">
        <v>0.135519</v>
      </c>
      <c r="BF20" s="2">
        <f t="shared" si="28"/>
        <v>1917369520.1410873</v>
      </c>
      <c r="BG20" s="2">
        <v>1104000000</v>
      </c>
      <c r="BH20" s="2">
        <v>7.38319</v>
      </c>
      <c r="BI20" s="2">
        <f t="shared" si="5"/>
        <v>149528862.18558645</v>
      </c>
      <c r="BJ20" s="2">
        <v>1817800000000</v>
      </c>
      <c r="BK20" s="2">
        <v>5.30489</v>
      </c>
      <c r="BL20" s="2">
        <f t="shared" si="19"/>
        <v>342664975145.57324</v>
      </c>
      <c r="BM20" s="2">
        <v>4183000000</v>
      </c>
      <c r="BN20" s="2">
        <v>8.73452</v>
      </c>
      <c r="BO20" s="2">
        <f t="shared" si="20"/>
        <v>478904393.1435271</v>
      </c>
      <c r="BP20" s="2">
        <v>1453500000</v>
      </c>
      <c r="BQ20" s="2">
        <v>3.30833</v>
      </c>
      <c r="BR20" s="2">
        <f t="shared" si="6"/>
        <v>439345530.82673126</v>
      </c>
      <c r="BS20" s="2">
        <v>1196000000</v>
      </c>
      <c r="BT20" s="2">
        <v>4.19724</v>
      </c>
      <c r="BU20" s="2">
        <f t="shared" si="7"/>
        <v>284949157.06511897</v>
      </c>
      <c r="BV20" s="2">
        <v>306300000</v>
      </c>
      <c r="BW20" s="2">
        <v>0.0219706</v>
      </c>
      <c r="BX20" s="2">
        <f t="shared" si="8"/>
        <v>13941357996.59545</v>
      </c>
      <c r="BY20" s="2">
        <v>800700000</v>
      </c>
      <c r="BZ20" s="2">
        <v>28.6411</v>
      </c>
      <c r="CA20" s="2">
        <f t="shared" si="9"/>
        <v>27956328.492969893</v>
      </c>
      <c r="CB20" s="2">
        <v>62080000000</v>
      </c>
      <c r="CC20" s="2">
        <v>0.999814</v>
      </c>
      <c r="CD20" s="2">
        <f t="shared" si="10"/>
        <v>62091549028.11923</v>
      </c>
      <c r="CE20" s="2">
        <v>346100000000</v>
      </c>
      <c r="CF20" s="2">
        <v>7.03795</v>
      </c>
      <c r="CG20" s="2">
        <f t="shared" si="11"/>
        <v>49176251607.357254</v>
      </c>
      <c r="CH20" s="2">
        <v>847800000000</v>
      </c>
      <c r="CI20" s="2">
        <v>0.457032</v>
      </c>
      <c r="CJ20" s="2">
        <f t="shared" si="31"/>
        <v>1855012340492.5696</v>
      </c>
      <c r="CK20" s="2">
        <v>1259300000000</v>
      </c>
      <c r="CL20" s="2">
        <v>2.495</v>
      </c>
      <c r="CM20" s="2">
        <f t="shared" si="17"/>
        <v>504729458917.83563</v>
      </c>
      <c r="CN20" s="2">
        <v>9774000000</v>
      </c>
      <c r="CO20" s="4" t="s">
        <v>14</v>
      </c>
      <c r="CP20" s="4" t="s">
        <v>14</v>
      </c>
      <c r="CQ20" s="2">
        <v>40123000000</v>
      </c>
      <c r="CR20" s="2">
        <v>5.82522</v>
      </c>
      <c r="CS20" s="2">
        <f t="shared" si="18"/>
        <v>6887808529.11993</v>
      </c>
      <c r="CT20" s="2">
        <v>29024000000</v>
      </c>
      <c r="CU20" s="2">
        <v>2.74388</v>
      </c>
      <c r="CV20" s="2">
        <f t="shared" si="24"/>
        <v>10577722057.81594</v>
      </c>
      <c r="CW20" s="4" t="s">
        <v>14</v>
      </c>
      <c r="CX20" s="4" t="s">
        <v>14</v>
      </c>
      <c r="CY20" s="4" t="s">
        <v>14</v>
      </c>
      <c r="CZ20" s="2">
        <v>832575000000</v>
      </c>
      <c r="DA20" s="2">
        <v>23.8929</v>
      </c>
      <c r="DB20" s="2">
        <f t="shared" si="12"/>
        <v>34846125836.545586</v>
      </c>
      <c r="DC20" s="2">
        <v>40175000000</v>
      </c>
      <c r="DD20" s="2">
        <v>9.18546</v>
      </c>
      <c r="DE20" s="2">
        <f t="shared" si="13"/>
        <v>4373760268.946792</v>
      </c>
      <c r="DF20" s="2">
        <v>132066000000</v>
      </c>
      <c r="DG20" s="2">
        <v>13.0129</v>
      </c>
      <c r="DH20" s="2">
        <f t="shared" si="0"/>
        <v>10148852292.72491</v>
      </c>
      <c r="DI20" s="2">
        <v>70350000000</v>
      </c>
      <c r="DJ20" s="2">
        <v>31.2207</v>
      </c>
      <c r="DK20" s="2">
        <f t="shared" si="14"/>
        <v>2253312705.9931393</v>
      </c>
      <c r="DL20" s="2">
        <v>169800</v>
      </c>
      <c r="DM20" s="2">
        <v>0.000150724</v>
      </c>
      <c r="DN20" s="4" t="s">
        <v>14</v>
      </c>
      <c r="DO20" s="2">
        <v>41630000000</v>
      </c>
      <c r="DP20" s="2">
        <v>0.120606</v>
      </c>
      <c r="DQ20" s="2">
        <f t="shared" si="23"/>
        <v>345173540288.2112</v>
      </c>
      <c r="DR20" s="2">
        <v>108290000000</v>
      </c>
      <c r="DS20" s="2">
        <v>18.0165</v>
      </c>
      <c r="DT20" s="2">
        <f t="shared" si="15"/>
        <v>6010601393.167375</v>
      </c>
    </row>
    <row r="21" spans="1:124" ht="12.75">
      <c r="A21" s="1">
        <v>1968</v>
      </c>
      <c r="B21" s="2">
        <v>0.7</v>
      </c>
      <c r="C21" s="2">
        <v>4.8272E-10</v>
      </c>
      <c r="D21" s="2" t="s">
        <v>14</v>
      </c>
      <c r="E21" s="2">
        <v>29301000000</v>
      </c>
      <c r="F21" s="6">
        <v>13.256</v>
      </c>
      <c r="G21" s="8">
        <f t="shared" si="25"/>
        <v>2210395292.697646</v>
      </c>
      <c r="H21" s="9">
        <v>306840000000</v>
      </c>
      <c r="I21" s="9">
        <v>27.8268</v>
      </c>
      <c r="J21" s="12">
        <f t="shared" si="32"/>
        <v>11026779938.76407</v>
      </c>
      <c r="K21" s="10">
        <v>1037500000000</v>
      </c>
      <c r="L21" s="2">
        <v>26.3839</v>
      </c>
      <c r="M21" s="2">
        <f t="shared" si="16"/>
        <v>39323223632.59412</v>
      </c>
      <c r="N21" s="2">
        <v>76131000000</v>
      </c>
      <c r="O21" s="2">
        <v>20.0585</v>
      </c>
      <c r="P21" s="2">
        <f t="shared" si="1"/>
        <v>3795448313.682479</v>
      </c>
      <c r="Q21" s="2">
        <v>47288000</v>
      </c>
      <c r="R21" s="2">
        <v>0.000384469</v>
      </c>
      <c r="S21" s="2" t="s">
        <v>14</v>
      </c>
      <c r="T21" s="2">
        <v>96826000000</v>
      </c>
      <c r="U21" s="2">
        <v>14.7674</v>
      </c>
      <c r="V21" s="2">
        <f aca="true" t="shared" si="35" ref="V21:V56">T21/U21</f>
        <v>6556739845.876728</v>
      </c>
      <c r="W21" s="2">
        <v>614500000000</v>
      </c>
      <c r="X21" s="2">
        <v>15.8622</v>
      </c>
      <c r="Y21" s="2">
        <f t="shared" si="2"/>
        <v>38739897366.06524</v>
      </c>
      <c r="Z21" s="2">
        <v>35910000000</v>
      </c>
      <c r="AA21" s="2">
        <v>12.7543</v>
      </c>
      <c r="AB21" s="2">
        <f t="shared" si="29"/>
        <v>2815521039.9629927</v>
      </c>
      <c r="AC21" s="2">
        <v>5126700000</v>
      </c>
      <c r="AD21" s="2">
        <v>0.431387</v>
      </c>
      <c r="AE21" s="2">
        <f t="shared" si="26"/>
        <v>11884224605.748434</v>
      </c>
      <c r="AF21" s="2">
        <v>1522890000</v>
      </c>
      <c r="AG21" s="2">
        <v>35.9224</v>
      </c>
      <c r="AH21" s="2">
        <f t="shared" si="33"/>
        <v>42393882.36866133</v>
      </c>
      <c r="AI21" s="2">
        <v>2291900000</v>
      </c>
      <c r="AJ21" s="2">
        <v>4.57532</v>
      </c>
      <c r="AK21" s="2">
        <f t="shared" si="3"/>
        <v>500926711.13714457</v>
      </c>
      <c r="AL21" s="2">
        <v>533600000000</v>
      </c>
      <c r="AM21" s="2">
        <v>32.2767</v>
      </c>
      <c r="AN21" s="2">
        <f t="shared" si="30"/>
        <v>16532049435.041378</v>
      </c>
      <c r="AO21" s="2">
        <v>46980000000000</v>
      </c>
      <c r="AP21" s="2">
        <v>4.82384</v>
      </c>
      <c r="AQ21" s="2">
        <f t="shared" si="27"/>
        <v>9739128992669.74</v>
      </c>
      <c r="AR21" s="2">
        <v>89800000000</v>
      </c>
      <c r="AS21" s="2">
        <v>30.6341</v>
      </c>
      <c r="AT21" s="2">
        <f t="shared" si="22"/>
        <v>2931373861.154726</v>
      </c>
      <c r="AU21" s="2">
        <v>63749000000</v>
      </c>
      <c r="AV21" s="2">
        <v>15.5332</v>
      </c>
      <c r="AW21" s="2">
        <f t="shared" si="34"/>
        <v>4104048103.4171963</v>
      </c>
      <c r="AX21" s="2">
        <v>52974900000000</v>
      </c>
      <c r="AY21" s="2">
        <v>33.7553</v>
      </c>
      <c r="AZ21" s="2">
        <f t="shared" si="21"/>
        <v>1569380215847.5854</v>
      </c>
      <c r="BA21" s="2">
        <v>234600000000</v>
      </c>
      <c r="BB21" s="2">
        <v>1.55803</v>
      </c>
      <c r="BC21" s="2">
        <f t="shared" si="4"/>
        <v>150574764285.66843</v>
      </c>
      <c r="BD21" s="2">
        <v>279390000</v>
      </c>
      <c r="BE21" s="2">
        <v>0.15385</v>
      </c>
      <c r="BF21" s="2">
        <f t="shared" si="28"/>
        <v>1815989600.2599936</v>
      </c>
      <c r="BG21" s="2">
        <v>1245000000</v>
      </c>
      <c r="BH21" s="2">
        <v>7.70139</v>
      </c>
      <c r="BI21" s="2">
        <f t="shared" si="5"/>
        <v>161659129.06631142</v>
      </c>
      <c r="BJ21" s="2">
        <v>2037400000000</v>
      </c>
      <c r="BK21" s="2">
        <v>5.57776</v>
      </c>
      <c r="BL21" s="2">
        <f t="shared" si="19"/>
        <v>365272080548.4639</v>
      </c>
      <c r="BM21" s="2">
        <v>4436000000</v>
      </c>
      <c r="BN21" s="2">
        <v>9.06732</v>
      </c>
      <c r="BO21" s="2">
        <f t="shared" si="20"/>
        <v>489229452.5835638</v>
      </c>
      <c r="BP21" s="2">
        <v>1610500000</v>
      </c>
      <c r="BQ21" s="2">
        <v>3.37002</v>
      </c>
      <c r="BR21" s="2">
        <f t="shared" si="6"/>
        <v>477890338.9297393</v>
      </c>
      <c r="BS21" s="2">
        <v>1299000000</v>
      </c>
      <c r="BT21" s="2">
        <v>4.24865</v>
      </c>
      <c r="BU21" s="2">
        <f t="shared" si="7"/>
        <v>305744177.5622845</v>
      </c>
      <c r="BV21" s="2">
        <v>339100000</v>
      </c>
      <c r="BW21" s="2">
        <v>0.022496</v>
      </c>
      <c r="BX21" s="2">
        <f t="shared" si="8"/>
        <v>15073790896.159319</v>
      </c>
      <c r="BY21" s="2">
        <v>861400000</v>
      </c>
      <c r="BZ21" s="2">
        <v>28.8027</v>
      </c>
      <c r="CA21" s="2">
        <f t="shared" si="9"/>
        <v>29906918.448617663</v>
      </c>
      <c r="CB21" s="2">
        <v>65220000000</v>
      </c>
      <c r="CC21" s="2">
        <v>1.01486</v>
      </c>
      <c r="CD21" s="2">
        <f t="shared" si="10"/>
        <v>64265021776.40265</v>
      </c>
      <c r="CE21" s="2">
        <v>366700000000</v>
      </c>
      <c r="CF21" s="2">
        <v>7.19713</v>
      </c>
      <c r="CG21" s="2">
        <f t="shared" si="11"/>
        <v>50950865136.5197</v>
      </c>
      <c r="CH21" s="2">
        <v>2096700000000</v>
      </c>
      <c r="CI21" s="2">
        <v>1.01726</v>
      </c>
      <c r="CJ21" s="2">
        <f t="shared" si="31"/>
        <v>2061124982796.925</v>
      </c>
      <c r="CK21" s="2">
        <v>1629800000000</v>
      </c>
      <c r="CL21" s="2">
        <v>2.90038</v>
      </c>
      <c r="CM21" s="2">
        <f t="shared" si="17"/>
        <v>561926368268.9854</v>
      </c>
      <c r="CN21" s="2">
        <v>10160000000</v>
      </c>
      <c r="CO21" s="4" t="s">
        <v>14</v>
      </c>
      <c r="CP21" s="4" t="s">
        <v>14</v>
      </c>
      <c r="CQ21" s="2">
        <v>44161000000</v>
      </c>
      <c r="CR21" s="2">
        <v>6.10603</v>
      </c>
      <c r="CS21" s="2">
        <f t="shared" si="18"/>
        <v>7232358832.170822</v>
      </c>
      <c r="CT21" s="2">
        <v>32129000000</v>
      </c>
      <c r="CU21" s="2">
        <v>2.89429</v>
      </c>
      <c r="CV21" s="2">
        <f t="shared" si="24"/>
        <v>11100822654.260632</v>
      </c>
      <c r="CW21" s="4" t="s">
        <v>14</v>
      </c>
      <c r="CX21" s="4" t="s">
        <v>14</v>
      </c>
      <c r="CY21" s="4" t="s">
        <v>14</v>
      </c>
      <c r="CZ21" s="2">
        <v>909950000000</v>
      </c>
      <c r="DA21" s="2">
        <v>24.9116</v>
      </c>
      <c r="DB21" s="2">
        <f t="shared" si="12"/>
        <v>36527160037.89399</v>
      </c>
      <c r="DC21" s="2">
        <v>43519000000</v>
      </c>
      <c r="DD21" s="2">
        <v>9.5469</v>
      </c>
      <c r="DE21" s="2">
        <f t="shared" si="13"/>
        <v>4558443054.813604</v>
      </c>
      <c r="DF21" s="2">
        <v>140024000000</v>
      </c>
      <c r="DG21" s="2">
        <v>13.3235</v>
      </c>
      <c r="DH21" s="2">
        <f t="shared" si="0"/>
        <v>10509550793.710361</v>
      </c>
      <c r="DI21" s="2">
        <v>75120000000</v>
      </c>
      <c r="DJ21" s="2">
        <v>32.1489</v>
      </c>
      <c r="DK21" s="2">
        <f t="shared" si="14"/>
        <v>2336627380.7190914</v>
      </c>
      <c r="DL21" s="2">
        <v>374500</v>
      </c>
      <c r="DM21" s="2">
        <v>0.000327209</v>
      </c>
      <c r="DN21" s="4" t="s">
        <v>14</v>
      </c>
      <c r="DO21" s="2">
        <v>44820000000</v>
      </c>
      <c r="DP21" s="2">
        <v>0.123792</v>
      </c>
      <c r="DQ21" s="2">
        <f t="shared" si="23"/>
        <v>362058937572.7026</v>
      </c>
      <c r="DR21" s="2">
        <v>116770000000</v>
      </c>
      <c r="DS21" s="2">
        <v>17.9086</v>
      </c>
      <c r="DT21" s="2">
        <f t="shared" si="15"/>
        <v>6520331014.149627</v>
      </c>
    </row>
    <row r="22" spans="1:124" ht="12.75">
      <c r="A22" s="1">
        <v>1969</v>
      </c>
      <c r="B22" s="2">
        <v>0.8</v>
      </c>
      <c r="C22" s="2">
        <v>5.07583E-10</v>
      </c>
      <c r="D22" s="2" t="s">
        <v>14</v>
      </c>
      <c r="E22" s="2">
        <v>33023000000</v>
      </c>
      <c r="F22" s="6">
        <v>14.0135</v>
      </c>
      <c r="G22" s="8">
        <f t="shared" si="25"/>
        <v>2356513362.1151032</v>
      </c>
      <c r="H22" s="9">
        <v>335000000000</v>
      </c>
      <c r="I22" s="9">
        <v>28.5854</v>
      </c>
      <c r="J22" s="12">
        <f t="shared" si="32"/>
        <v>11719269277.32339</v>
      </c>
      <c r="K22" s="10">
        <v>1151300000000</v>
      </c>
      <c r="L22" s="2">
        <v>27.4718</v>
      </c>
      <c r="M22" s="2">
        <f t="shared" si="16"/>
        <v>41908429735.21938</v>
      </c>
      <c r="N22" s="2">
        <v>83825000000</v>
      </c>
      <c r="O22" s="2">
        <v>21.0273</v>
      </c>
      <c r="P22" s="2">
        <f t="shared" si="1"/>
        <v>3986484237.158361</v>
      </c>
      <c r="Q22" s="2">
        <v>68601000</v>
      </c>
      <c r="R22" s="2">
        <v>0.000537744</v>
      </c>
      <c r="S22" s="2">
        <f>Q22/R22</f>
        <v>127571855752.92331</v>
      </c>
      <c r="T22" s="2">
        <v>110386000000</v>
      </c>
      <c r="U22" s="2">
        <v>15.7471</v>
      </c>
      <c r="V22" s="2">
        <f t="shared" si="35"/>
        <v>7009925637.101435</v>
      </c>
      <c r="W22" s="2">
        <v>700700000000</v>
      </c>
      <c r="X22" s="2">
        <v>16.9069</v>
      </c>
      <c r="Y22" s="2">
        <f t="shared" si="2"/>
        <v>41444617286.43335</v>
      </c>
      <c r="Z22" s="2">
        <v>40990000000</v>
      </c>
      <c r="AA22" s="2">
        <v>13.2842</v>
      </c>
      <c r="AB22" s="2">
        <f t="shared" si="29"/>
        <v>3085620511.5851912</v>
      </c>
      <c r="AC22" s="2">
        <v>5655300000</v>
      </c>
      <c r="AD22" s="2">
        <v>0.451093</v>
      </c>
      <c r="AE22" s="2">
        <f t="shared" si="26"/>
        <v>12536882638.39164</v>
      </c>
      <c r="AF22" s="2">
        <v>1674670000</v>
      </c>
      <c r="AG22" s="2">
        <v>38.6022</v>
      </c>
      <c r="AH22" s="2">
        <f t="shared" si="33"/>
        <v>43382760.56805052</v>
      </c>
      <c r="AI22" s="2">
        <v>2381800000</v>
      </c>
      <c r="AJ22" s="2">
        <v>4.59462</v>
      </c>
      <c r="AK22" s="2">
        <f t="shared" si="3"/>
        <v>518388898.3202093</v>
      </c>
      <c r="AL22" s="2">
        <v>597600000000</v>
      </c>
      <c r="AM22" s="2">
        <v>33.6212</v>
      </c>
      <c r="AN22" s="2">
        <f t="shared" si="30"/>
        <v>17774499422.983116</v>
      </c>
      <c r="AO22" s="2">
        <v>51700000000000</v>
      </c>
      <c r="AP22" s="2">
        <v>5.00336</v>
      </c>
      <c r="AQ22" s="2">
        <f t="shared" si="27"/>
        <v>10333056186242.846</v>
      </c>
      <c r="AR22" s="2">
        <v>101700000000</v>
      </c>
      <c r="AS22" s="2">
        <v>33.2195</v>
      </c>
      <c r="AT22" s="2">
        <f t="shared" si="22"/>
        <v>3061454868.3755026</v>
      </c>
      <c r="AU22" s="2">
        <v>69418000000</v>
      </c>
      <c r="AV22" s="2">
        <v>16.1854</v>
      </c>
      <c r="AW22" s="2">
        <f t="shared" si="34"/>
        <v>4288927057.718684</v>
      </c>
      <c r="AX22" s="2">
        <v>62228900000000</v>
      </c>
      <c r="AY22" s="2">
        <v>35.3796</v>
      </c>
      <c r="AZ22" s="2">
        <f t="shared" si="21"/>
        <v>1758892129927.981</v>
      </c>
      <c r="BA22" s="2">
        <v>266500000000</v>
      </c>
      <c r="BB22" s="2">
        <v>1.61009</v>
      </c>
      <c r="BC22" s="2">
        <f t="shared" si="4"/>
        <v>165518697712.55023</v>
      </c>
      <c r="BD22" s="2">
        <v>348080000</v>
      </c>
      <c r="BE22" s="2">
        <v>0.185797</v>
      </c>
      <c r="BF22" s="2">
        <f t="shared" si="28"/>
        <v>1873442520.6004403</v>
      </c>
      <c r="BG22" s="2">
        <v>1438000000</v>
      </c>
      <c r="BH22" s="2">
        <v>8.38695</v>
      </c>
      <c r="BI22" s="2">
        <f t="shared" si="5"/>
        <v>171456846.6486625</v>
      </c>
      <c r="BJ22" s="2">
        <v>2317000000000</v>
      </c>
      <c r="BK22" s="2">
        <v>5.82442</v>
      </c>
      <c r="BL22" s="2">
        <f t="shared" si="19"/>
        <v>397807850395.4042</v>
      </c>
      <c r="BM22" s="2">
        <v>5134000000</v>
      </c>
      <c r="BN22" s="2">
        <v>9.99142</v>
      </c>
      <c r="BO22" s="2">
        <f t="shared" si="20"/>
        <v>513840875.4711543</v>
      </c>
      <c r="BP22" s="2">
        <v>1715400000</v>
      </c>
      <c r="BQ22" s="2">
        <v>3.42718</v>
      </c>
      <c r="BR22" s="2">
        <f t="shared" si="6"/>
        <v>500528130.9998308</v>
      </c>
      <c r="BS22" s="2">
        <v>1348000000</v>
      </c>
      <c r="BT22" s="2">
        <v>4.39468</v>
      </c>
      <c r="BU22" s="2">
        <f t="shared" si="7"/>
        <v>306734506.26666784</v>
      </c>
      <c r="BV22" s="2">
        <v>374900000</v>
      </c>
      <c r="BW22" s="2">
        <v>0.0233917</v>
      </c>
      <c r="BX22" s="2">
        <f t="shared" si="8"/>
        <v>16027052330.527494</v>
      </c>
      <c r="BY22" s="2">
        <v>945400000</v>
      </c>
      <c r="BZ22" s="2">
        <v>29.1507</v>
      </c>
      <c r="CA22" s="2">
        <f t="shared" si="9"/>
        <v>32431468.19801926</v>
      </c>
      <c r="CB22" s="2">
        <v>70090000000</v>
      </c>
      <c r="CC22" s="2">
        <v>1.04468</v>
      </c>
      <c r="CD22" s="2">
        <f t="shared" si="10"/>
        <v>67092315350.15507</v>
      </c>
      <c r="CE22" s="2">
        <v>403900000000</v>
      </c>
      <c r="CF22" s="2">
        <v>7.44023</v>
      </c>
      <c r="CG22" s="2">
        <f t="shared" si="11"/>
        <v>54285956213.7192</v>
      </c>
      <c r="CH22" s="2">
        <v>2718300000000</v>
      </c>
      <c r="CI22" s="2">
        <v>1.24411</v>
      </c>
      <c r="CJ22" s="2">
        <f t="shared" si="31"/>
        <v>2184935415678.6777</v>
      </c>
      <c r="CK22" s="2">
        <v>2130200000000</v>
      </c>
      <c r="CL22" s="2">
        <v>3.3298</v>
      </c>
      <c r="CM22" s="2">
        <f t="shared" si="17"/>
        <v>639738122409.7543</v>
      </c>
      <c r="CN22" s="2">
        <v>11629000000</v>
      </c>
      <c r="CO22" s="4" t="s">
        <v>14</v>
      </c>
      <c r="CP22" s="4" t="s">
        <v>14</v>
      </c>
      <c r="CQ22" s="2">
        <v>47749000000</v>
      </c>
      <c r="CR22" s="2">
        <v>6.27243</v>
      </c>
      <c r="CS22" s="2">
        <f t="shared" si="18"/>
        <v>7612520187.550918</v>
      </c>
      <c r="CT22" s="2">
        <v>35296000000</v>
      </c>
      <c r="CU22" s="2">
        <v>3.03812</v>
      </c>
      <c r="CV22" s="2">
        <f t="shared" si="24"/>
        <v>11617710952.82609</v>
      </c>
      <c r="CW22" s="4" t="s">
        <v>14</v>
      </c>
      <c r="CX22" s="4" t="s">
        <v>14</v>
      </c>
      <c r="CY22" s="4" t="s">
        <v>14</v>
      </c>
      <c r="CZ22" s="2">
        <v>984600000000</v>
      </c>
      <c r="DA22" s="2">
        <v>26.1485</v>
      </c>
      <c r="DB22" s="2">
        <f t="shared" si="12"/>
        <v>37654167543.071304</v>
      </c>
      <c r="DC22" s="2">
        <v>46860000000</v>
      </c>
      <c r="DD22" s="2">
        <v>10.0673</v>
      </c>
      <c r="DE22" s="2">
        <f t="shared" si="13"/>
        <v>4654674043.685993</v>
      </c>
      <c r="DF22" s="2">
        <v>152127000000</v>
      </c>
      <c r="DG22" s="2">
        <v>13.7816</v>
      </c>
      <c r="DH22" s="2">
        <f t="shared" si="0"/>
        <v>11038413536.889767</v>
      </c>
      <c r="DI22" s="2">
        <v>81395000000</v>
      </c>
      <c r="DJ22" s="2">
        <v>32.9847</v>
      </c>
      <c r="DK22" s="2">
        <f t="shared" si="14"/>
        <v>2467659248.075623</v>
      </c>
      <c r="DL22" s="2">
        <v>506100</v>
      </c>
      <c r="DM22" s="2">
        <v>0.000416882</v>
      </c>
      <c r="DN22" s="4" t="s">
        <v>14</v>
      </c>
      <c r="DO22" s="2">
        <v>46420000000</v>
      </c>
      <c r="DP22" s="2">
        <v>0.122735</v>
      </c>
      <c r="DQ22" s="2">
        <f t="shared" si="23"/>
        <v>378213223611.8467</v>
      </c>
      <c r="DR22" s="2">
        <v>128570000000</v>
      </c>
      <c r="DS22" s="2">
        <v>18.2717</v>
      </c>
      <c r="DT22" s="2">
        <f t="shared" si="15"/>
        <v>7036564742.19695</v>
      </c>
    </row>
    <row r="23" spans="1:124" ht="12.75">
      <c r="A23" s="1">
        <v>1970</v>
      </c>
      <c r="B23" s="2">
        <v>0.9</v>
      </c>
      <c r="C23" s="2">
        <v>5.44192E-10</v>
      </c>
      <c r="D23" s="2" t="s">
        <v>14</v>
      </c>
      <c r="E23" s="2">
        <v>36663000000</v>
      </c>
      <c r="F23" s="6">
        <v>14.577</v>
      </c>
      <c r="G23" s="8">
        <f t="shared" si="25"/>
        <v>2515126569.2529325</v>
      </c>
      <c r="H23" s="9">
        <v>375880000000</v>
      </c>
      <c r="I23" s="9">
        <v>29.9421</v>
      </c>
      <c r="J23" s="12">
        <f t="shared" si="32"/>
        <v>12553561707.42867</v>
      </c>
      <c r="K23" s="10">
        <v>1281000000000</v>
      </c>
      <c r="L23" s="2">
        <v>28.7435</v>
      </c>
      <c r="M23" s="2">
        <f t="shared" si="16"/>
        <v>44566597665.559166</v>
      </c>
      <c r="N23" s="2">
        <v>90179000000</v>
      </c>
      <c r="O23" s="2">
        <v>21.956</v>
      </c>
      <c r="P23" s="2">
        <f t="shared" si="1"/>
        <v>4107259974.4944434</v>
      </c>
      <c r="Q23" s="2">
        <v>98417000</v>
      </c>
      <c r="R23" s="2">
        <v>0.000755919</v>
      </c>
      <c r="S23" s="2">
        <f aca="true" t="shared" si="36" ref="S23:S56">Q23/R23</f>
        <v>130195166413.33266</v>
      </c>
      <c r="T23" s="2">
        <v>122143000000</v>
      </c>
      <c r="U23" s="2">
        <v>16.9913</v>
      </c>
      <c r="V23" s="2">
        <f t="shared" si="35"/>
        <v>7188561204.851895</v>
      </c>
      <c r="W23" s="2">
        <v>793500000000</v>
      </c>
      <c r="X23" s="2">
        <v>17.8575</v>
      </c>
      <c r="Y23" s="2">
        <f t="shared" si="2"/>
        <v>44435111297.77404</v>
      </c>
      <c r="Z23" s="2">
        <v>45750000000</v>
      </c>
      <c r="AA23" s="2">
        <v>13.7963</v>
      </c>
      <c r="AB23" s="2">
        <f t="shared" si="29"/>
        <v>3316106492.3204045</v>
      </c>
      <c r="AC23" s="2">
        <v>6524500000</v>
      </c>
      <c r="AD23" s="2">
        <v>0.484102</v>
      </c>
      <c r="AE23" s="2">
        <f t="shared" si="26"/>
        <v>13477531594.581308</v>
      </c>
      <c r="AF23" s="2">
        <v>1674220000</v>
      </c>
      <c r="AG23" s="2">
        <v>36.2509</v>
      </c>
      <c r="AH23" s="2">
        <f t="shared" si="33"/>
        <v>46184232.667326875</v>
      </c>
      <c r="AI23" s="2">
        <v>2571400000</v>
      </c>
      <c r="AJ23" s="2">
        <v>4.81696</v>
      </c>
      <c r="AK23" s="2">
        <f t="shared" si="3"/>
        <v>533822161.69534314</v>
      </c>
      <c r="AL23" s="2">
        <v>675300000000</v>
      </c>
      <c r="AM23" s="2">
        <v>36.2054</v>
      </c>
      <c r="AN23" s="2">
        <f t="shared" si="30"/>
        <v>18651913802.91338</v>
      </c>
      <c r="AO23" s="2">
        <v>67177000000000</v>
      </c>
      <c r="AP23" s="2">
        <v>6.17317</v>
      </c>
      <c r="AQ23" s="2">
        <f t="shared" si="27"/>
        <v>10882091372827.898</v>
      </c>
      <c r="AR23" s="2">
        <v>121200000000</v>
      </c>
      <c r="AS23" s="2">
        <v>30.7383</v>
      </c>
      <c r="AT23" s="2">
        <f t="shared" si="22"/>
        <v>3942963664.2234607</v>
      </c>
      <c r="AU23" s="2">
        <v>90985000000</v>
      </c>
      <c r="AV23" s="2">
        <v>20.7982</v>
      </c>
      <c r="AW23" s="2">
        <f t="shared" si="34"/>
        <v>4374657422.276928</v>
      </c>
      <c r="AX23" s="2">
        <v>73344900000000</v>
      </c>
      <c r="AY23" s="2">
        <v>38.1144</v>
      </c>
      <c r="AZ23" s="2">
        <f t="shared" si="21"/>
        <v>1924335684150.8718</v>
      </c>
      <c r="BA23" s="2">
        <v>298900000000</v>
      </c>
      <c r="BB23" s="2">
        <v>1.67292</v>
      </c>
      <c r="BC23" s="2">
        <f t="shared" si="4"/>
        <v>178669631542.45273</v>
      </c>
      <c r="BD23" s="2">
        <v>438000000</v>
      </c>
      <c r="BE23" s="2">
        <v>0.217281</v>
      </c>
      <c r="BF23" s="2">
        <f t="shared" si="28"/>
        <v>2015822828.5031824</v>
      </c>
      <c r="BG23" s="2">
        <v>1621000000</v>
      </c>
      <c r="BH23" s="2">
        <v>9.13727</v>
      </c>
      <c r="BI23" s="2">
        <f t="shared" si="5"/>
        <v>177405286.2616515</v>
      </c>
      <c r="BJ23" s="2">
        <v>2630100000000</v>
      </c>
      <c r="BK23" s="2">
        <v>6.34222</v>
      </c>
      <c r="BL23" s="2">
        <f t="shared" si="19"/>
        <v>414697061912.07495</v>
      </c>
      <c r="BM23" s="2">
        <v>5832000000</v>
      </c>
      <c r="BN23" s="2">
        <v>10.9433</v>
      </c>
      <c r="BO23" s="2">
        <f t="shared" si="20"/>
        <v>532928824.0293147</v>
      </c>
      <c r="BP23" s="2">
        <v>1904000000</v>
      </c>
      <c r="BQ23" s="2">
        <v>3.59858</v>
      </c>
      <c r="BR23" s="2">
        <f t="shared" si="6"/>
        <v>529097588.493239</v>
      </c>
      <c r="BS23" s="2">
        <v>1446000000</v>
      </c>
      <c r="BT23" s="2">
        <v>4.50336</v>
      </c>
      <c r="BU23" s="2">
        <f t="shared" si="7"/>
        <v>321093583.45768493</v>
      </c>
      <c r="BV23" s="2">
        <v>444300000</v>
      </c>
      <c r="BW23" s="2">
        <v>0.0259273</v>
      </c>
      <c r="BX23" s="2">
        <f t="shared" si="8"/>
        <v>17136377486.278942</v>
      </c>
      <c r="BY23" s="2">
        <v>1016300000</v>
      </c>
      <c r="BZ23" s="2">
        <v>29.2979</v>
      </c>
      <c r="CA23" s="2">
        <f t="shared" si="9"/>
        <v>34688493.03192379</v>
      </c>
      <c r="CB23" s="2">
        <v>74920000000</v>
      </c>
      <c r="CC23" s="2">
        <v>1.06147</v>
      </c>
      <c r="CD23" s="2">
        <f t="shared" si="10"/>
        <v>70581363580.6947</v>
      </c>
      <c r="CE23" s="2">
        <v>431600000000</v>
      </c>
      <c r="CF23" s="2">
        <v>7.5583</v>
      </c>
      <c r="CG23" s="2">
        <f t="shared" si="11"/>
        <v>57102787663.89268</v>
      </c>
      <c r="CH23" s="2">
        <v>3340200000000</v>
      </c>
      <c r="CI23" s="2">
        <v>1.42164</v>
      </c>
      <c r="CJ23" s="2">
        <f t="shared" si="31"/>
        <v>2349539967924.369</v>
      </c>
      <c r="CK23" s="2">
        <v>2725200000000</v>
      </c>
      <c r="CL23" s="2">
        <v>3.91677</v>
      </c>
      <c r="CM23" s="2">
        <f t="shared" si="17"/>
        <v>695777388000.8271</v>
      </c>
      <c r="CN23" s="2">
        <v>12155000000</v>
      </c>
      <c r="CO23" s="2">
        <v>27.7208</v>
      </c>
      <c r="CP23" s="2">
        <f>CN23/CO23</f>
        <v>438479408.96366626</v>
      </c>
      <c r="CQ23" s="2">
        <v>47749000000</v>
      </c>
      <c r="CR23" s="2">
        <v>6.42666</v>
      </c>
      <c r="CS23" s="2">
        <f t="shared" si="18"/>
        <v>7429831358.7462225</v>
      </c>
      <c r="CT23" s="2">
        <v>42448000000</v>
      </c>
      <c r="CU23" s="2">
        <v>3.52117</v>
      </c>
      <c r="CV23" s="2">
        <f t="shared" si="24"/>
        <v>12055083963.568928</v>
      </c>
      <c r="CW23" s="2">
        <v>332500000000</v>
      </c>
      <c r="CX23" s="2">
        <v>5.26471</v>
      </c>
      <c r="CY23" s="2">
        <f>CW23/CX23</f>
        <v>63156375184.957954</v>
      </c>
      <c r="CZ23" s="2">
        <v>1038520000000</v>
      </c>
      <c r="DA23" s="2">
        <v>27.5335</v>
      </c>
      <c r="DB23" s="2">
        <f t="shared" si="12"/>
        <v>37718415748.08869</v>
      </c>
      <c r="DC23" s="2">
        <v>51515000000</v>
      </c>
      <c r="DD23" s="2">
        <v>10.822</v>
      </c>
      <c r="DE23" s="2">
        <f t="shared" si="13"/>
        <v>4760210681.944188</v>
      </c>
      <c r="DF23" s="2">
        <v>172226000000</v>
      </c>
      <c r="DG23" s="2">
        <v>14.6407</v>
      </c>
      <c r="DH23" s="2">
        <f t="shared" si="0"/>
        <v>11763508575.409645</v>
      </c>
      <c r="DI23" s="2">
        <v>90665000000</v>
      </c>
      <c r="DJ23" s="2">
        <v>34.5447</v>
      </c>
      <c r="DK23" s="2">
        <f t="shared" si="14"/>
        <v>2624570484.03952</v>
      </c>
      <c r="DL23" s="2">
        <v>601000</v>
      </c>
      <c r="DM23" s="2">
        <v>0.000472794</v>
      </c>
      <c r="DN23" s="4" t="s">
        <v>14</v>
      </c>
      <c r="DO23" s="2">
        <v>52310000000</v>
      </c>
      <c r="DP23" s="2">
        <v>0.127172</v>
      </c>
      <c r="DQ23" s="2">
        <f t="shared" si="23"/>
        <v>411332683295.06494</v>
      </c>
      <c r="DR23" s="2">
        <v>147400000000</v>
      </c>
      <c r="DS23" s="2">
        <v>18.9631</v>
      </c>
      <c r="DT23" s="2">
        <f t="shared" si="15"/>
        <v>7772990702.996873</v>
      </c>
    </row>
    <row r="24" spans="1:124" ht="12.75">
      <c r="A24" s="1">
        <v>1971</v>
      </c>
      <c r="B24" s="2">
        <v>1.3</v>
      </c>
      <c r="C24" s="2">
        <v>7.49607E-10</v>
      </c>
      <c r="D24" s="2" t="s">
        <v>14</v>
      </c>
      <c r="E24" s="2">
        <v>40498000000</v>
      </c>
      <c r="F24" s="6">
        <v>15.5097</v>
      </c>
      <c r="G24" s="8">
        <f t="shared" si="25"/>
        <v>2611140125.211964</v>
      </c>
      <c r="H24" s="9">
        <v>419620000000</v>
      </c>
      <c r="I24" s="9">
        <v>31.7447</v>
      </c>
      <c r="J24" s="12">
        <f t="shared" si="32"/>
        <v>13218584519.620598</v>
      </c>
      <c r="K24" s="10">
        <v>1402400000000</v>
      </c>
      <c r="L24" s="2">
        <v>30.3377</v>
      </c>
      <c r="M24" s="2">
        <f t="shared" si="16"/>
        <v>46226312475.896324</v>
      </c>
      <c r="N24" s="2">
        <v>98429000000</v>
      </c>
      <c r="O24" s="2">
        <v>23.0168</v>
      </c>
      <c r="P24" s="2">
        <f t="shared" si="1"/>
        <v>4276398109.2071877</v>
      </c>
      <c r="Q24" s="2">
        <v>126979000</v>
      </c>
      <c r="R24" s="2">
        <v>0.000895136</v>
      </c>
      <c r="S24" s="2">
        <f t="shared" si="36"/>
        <v>141854422121.33127</v>
      </c>
      <c r="T24" s="2">
        <v>135254000000</v>
      </c>
      <c r="U24" s="2">
        <v>18.3407</v>
      </c>
      <c r="V24" s="2">
        <f t="shared" si="35"/>
        <v>7374527689.782833</v>
      </c>
      <c r="W24" s="2">
        <v>884200000000</v>
      </c>
      <c r="X24" s="2">
        <v>18.9899</v>
      </c>
      <c r="Y24" s="2">
        <f t="shared" si="2"/>
        <v>46561593268.00036</v>
      </c>
      <c r="Z24" s="2">
        <v>50260000000</v>
      </c>
      <c r="AA24" s="2">
        <v>14.8458</v>
      </c>
      <c r="AB24" s="2">
        <f t="shared" si="29"/>
        <v>3385469290.9779196</v>
      </c>
      <c r="AC24" s="2">
        <v>7137000000</v>
      </c>
      <c r="AD24" s="2">
        <v>0.495931</v>
      </c>
      <c r="AE24" s="2">
        <f t="shared" si="26"/>
        <v>14391114892.999228</v>
      </c>
      <c r="AF24" s="2">
        <v>1601920000</v>
      </c>
      <c r="AG24" s="2">
        <v>32.6413</v>
      </c>
      <c r="AH24" s="2">
        <f t="shared" si="33"/>
        <v>49076476.73346344</v>
      </c>
      <c r="AI24" s="2">
        <v>2703900000</v>
      </c>
      <c r="AJ24" s="2">
        <v>4.84185</v>
      </c>
      <c r="AK24" s="2">
        <f t="shared" si="3"/>
        <v>558443570.1229901</v>
      </c>
      <c r="AL24" s="2">
        <v>749100000000</v>
      </c>
      <c r="AM24" s="2">
        <v>39.0095</v>
      </c>
      <c r="AN24" s="2">
        <f t="shared" si="30"/>
        <v>19203014650.277496</v>
      </c>
      <c r="AO24" s="2">
        <v>72994000000000</v>
      </c>
      <c r="AP24" s="2">
        <v>6.58302</v>
      </c>
      <c r="AQ24" s="2">
        <f t="shared" si="27"/>
        <v>11088223945848.56</v>
      </c>
      <c r="AR24" s="2">
        <v>136500000000</v>
      </c>
      <c r="AS24" s="2">
        <v>33.3489</v>
      </c>
      <c r="AT24" s="2">
        <f t="shared" si="22"/>
        <v>4093088527.6575837</v>
      </c>
      <c r="AU24" s="2">
        <v>101707000000</v>
      </c>
      <c r="AV24" s="2">
        <v>22.2312</v>
      </c>
      <c r="AW24" s="2">
        <f t="shared" si="34"/>
        <v>4574966713.447767</v>
      </c>
      <c r="AX24" s="2">
        <v>80701300000000</v>
      </c>
      <c r="AY24" s="2">
        <v>40.2361</v>
      </c>
      <c r="AZ24" s="2">
        <f t="shared" si="21"/>
        <v>2005693891803.6292</v>
      </c>
      <c r="BA24" s="2">
        <v>330300000000</v>
      </c>
      <c r="BB24" s="2">
        <v>1.72569</v>
      </c>
      <c r="BC24" s="2">
        <f t="shared" si="4"/>
        <v>191401700189.48944</v>
      </c>
      <c r="BD24" s="2">
        <v>558000000</v>
      </c>
      <c r="BE24" s="2">
        <v>0.244805</v>
      </c>
      <c r="BF24" s="2">
        <f t="shared" si="28"/>
        <v>2279365209.043933</v>
      </c>
      <c r="BG24" s="2">
        <v>1853000000</v>
      </c>
      <c r="BH24" s="2">
        <v>10.0997</v>
      </c>
      <c r="BI24" s="2">
        <f t="shared" si="5"/>
        <v>183470796.16226223</v>
      </c>
      <c r="BJ24" s="2">
        <v>2968000000000</v>
      </c>
      <c r="BK24" s="2">
        <v>6.83905</v>
      </c>
      <c r="BL24" s="2">
        <f t="shared" si="19"/>
        <v>433978403433.22534</v>
      </c>
      <c r="BM24" s="2">
        <v>6874000000</v>
      </c>
      <c r="BN24" s="2">
        <v>12.5783</v>
      </c>
      <c r="BO24" s="2">
        <f t="shared" si="20"/>
        <v>546496744.3931215</v>
      </c>
      <c r="BP24" s="2">
        <v>1984800000</v>
      </c>
      <c r="BQ24" s="2">
        <v>3.55291</v>
      </c>
      <c r="BR24" s="2">
        <f t="shared" si="6"/>
        <v>558640663.5687367</v>
      </c>
      <c r="BS24" s="2">
        <v>1551000000</v>
      </c>
      <c r="BT24" s="2">
        <v>4.58302</v>
      </c>
      <c r="BU24" s="2">
        <f t="shared" si="7"/>
        <v>338423135.83619535</v>
      </c>
      <c r="BV24" s="2">
        <v>490100000</v>
      </c>
      <c r="BW24" s="2">
        <v>0.0274567</v>
      </c>
      <c r="BX24" s="2">
        <f t="shared" si="8"/>
        <v>17849923698.040916</v>
      </c>
      <c r="BY24" s="2">
        <v>1146700000</v>
      </c>
      <c r="BZ24" s="2">
        <v>30.1607</v>
      </c>
      <c r="CA24" s="2">
        <f t="shared" si="9"/>
        <v>38019674.60967418</v>
      </c>
      <c r="CB24" s="2">
        <v>83740000000</v>
      </c>
      <c r="CC24" s="2">
        <v>1.12245</v>
      </c>
      <c r="CD24" s="2">
        <f t="shared" si="10"/>
        <v>74604659450.3096</v>
      </c>
      <c r="CE24" s="2">
        <v>462600000000</v>
      </c>
      <c r="CF24" s="2">
        <v>7.95674</v>
      </c>
      <c r="CG24" s="2">
        <f t="shared" si="11"/>
        <v>58139388744.63662</v>
      </c>
      <c r="CH24" s="2">
        <v>3672000000000</v>
      </c>
      <c r="CI24" s="2">
        <v>1.46053</v>
      </c>
      <c r="CJ24" s="2">
        <f t="shared" si="31"/>
        <v>2514155820147.4805</v>
      </c>
      <c r="CK24" s="2">
        <v>3379100000000</v>
      </c>
      <c r="CL24" s="2">
        <v>4.47332</v>
      </c>
      <c r="CM24" s="2">
        <f t="shared" si="17"/>
        <v>755389732905.3141</v>
      </c>
      <c r="CN24" s="2">
        <v>12955000000</v>
      </c>
      <c r="CO24" s="2">
        <v>26.8508</v>
      </c>
      <c r="CP24" s="2">
        <f aca="true" t="shared" si="37" ref="CP24:CP56">CN24/CO24</f>
        <v>482480968.9096787</v>
      </c>
      <c r="CQ24" s="2">
        <v>50487000000</v>
      </c>
      <c r="CR24" s="2">
        <v>6.74769</v>
      </c>
      <c r="CS24" s="2">
        <f t="shared" si="18"/>
        <v>7482116101.954891</v>
      </c>
      <c r="CT24" s="2">
        <v>50121000000</v>
      </c>
      <c r="CU24" s="2">
        <v>3.94358</v>
      </c>
      <c r="CV24" s="2">
        <f t="shared" si="24"/>
        <v>12709517747.833187</v>
      </c>
      <c r="CW24" s="2">
        <v>360800000000</v>
      </c>
      <c r="CX24" s="2">
        <v>5.37761</v>
      </c>
      <c r="CY24" s="2">
        <f aca="true" t="shared" si="38" ref="CY24:CY56">CW24/CX24</f>
        <v>67093002281.682755</v>
      </c>
      <c r="CZ24" s="2">
        <v>1127100000000</v>
      </c>
      <c r="DA24" s="2">
        <v>28.9099</v>
      </c>
      <c r="DB24" s="2">
        <f t="shared" si="12"/>
        <v>38986644713.40267</v>
      </c>
      <c r="DC24" s="2">
        <v>57449000000</v>
      </c>
      <c r="DD24" s="2">
        <v>11.8271</v>
      </c>
      <c r="DE24" s="2">
        <f t="shared" si="13"/>
        <v>4857403759.163278</v>
      </c>
      <c r="DF24" s="2">
        <v>186215000000</v>
      </c>
      <c r="DG24" s="2">
        <v>15.7075</v>
      </c>
      <c r="DH24" s="2">
        <f t="shared" si="0"/>
        <v>11855164730.224415</v>
      </c>
      <c r="DI24" s="2">
        <v>102995000000</v>
      </c>
      <c r="DJ24" s="2">
        <v>37.6337</v>
      </c>
      <c r="DK24" s="2">
        <f t="shared" si="14"/>
        <v>2736775815.293208</v>
      </c>
      <c r="DL24" s="2">
        <v>722000</v>
      </c>
      <c r="DM24" s="2">
        <v>0.000567302</v>
      </c>
      <c r="DN24" s="2">
        <f>DL24/DM24</f>
        <v>1272690736.1511152</v>
      </c>
      <c r="DO24" s="2">
        <v>57420000000</v>
      </c>
      <c r="DP24" s="2">
        <v>0.135497</v>
      </c>
      <c r="DQ24" s="2">
        <f t="shared" si="23"/>
        <v>423773220071.2931</v>
      </c>
      <c r="DR24" s="2">
        <v>153420000000</v>
      </c>
      <c r="DS24" s="2">
        <v>18.804</v>
      </c>
      <c r="DT24" s="2">
        <f t="shared" si="15"/>
        <v>8158902361.199745</v>
      </c>
    </row>
    <row r="25" spans="1:124" ht="12.75">
      <c r="A25" s="1">
        <v>1972</v>
      </c>
      <c r="B25" s="2">
        <v>2.1</v>
      </c>
      <c r="C25" s="2">
        <v>1.16759E-09</v>
      </c>
      <c r="D25" s="2" t="s">
        <v>14</v>
      </c>
      <c r="E25" s="2">
        <v>44361000000</v>
      </c>
      <c r="F25" s="6">
        <v>16.6226</v>
      </c>
      <c r="G25" s="8">
        <f t="shared" si="25"/>
        <v>2668716085.329612</v>
      </c>
      <c r="H25" s="9">
        <v>479550000000</v>
      </c>
      <c r="I25" s="9">
        <v>34.1136</v>
      </c>
      <c r="J25" s="12">
        <f t="shared" si="32"/>
        <v>14057443365.695793</v>
      </c>
      <c r="K25" s="10">
        <v>1568500000000</v>
      </c>
      <c r="L25" s="2">
        <v>32.2027</v>
      </c>
      <c r="M25" s="2">
        <f t="shared" si="16"/>
        <v>48707095988.84566</v>
      </c>
      <c r="N25" s="2">
        <v>109913000000</v>
      </c>
      <c r="O25" s="2">
        <v>24.3748</v>
      </c>
      <c r="P25" s="2">
        <f t="shared" si="1"/>
        <v>4509288281.339745</v>
      </c>
      <c r="Q25" s="2">
        <v>234491000</v>
      </c>
      <c r="R25" s="2">
        <v>0.00167334</v>
      </c>
      <c r="S25" s="2">
        <f t="shared" si="36"/>
        <v>140133505444.20142</v>
      </c>
      <c r="T25" s="2">
        <v>155323000000</v>
      </c>
      <c r="U25" s="2">
        <v>20.1494</v>
      </c>
      <c r="V25" s="2">
        <f t="shared" si="35"/>
        <v>7708567004.47656</v>
      </c>
      <c r="W25" s="2">
        <v>987900000000</v>
      </c>
      <c r="X25" s="2">
        <v>20.3168</v>
      </c>
      <c r="Y25" s="2">
        <f t="shared" si="2"/>
        <v>48624783430.46149</v>
      </c>
      <c r="Z25" s="2">
        <v>58610000000</v>
      </c>
      <c r="AA25" s="2">
        <v>16.0862</v>
      </c>
      <c r="AB25" s="2">
        <f t="shared" si="29"/>
        <v>3643495667.093533</v>
      </c>
      <c r="AC25" s="2">
        <v>8215800000</v>
      </c>
      <c r="AD25" s="2">
        <v>0.527736</v>
      </c>
      <c r="AE25" s="2">
        <f t="shared" si="26"/>
        <v>15568011278.366457</v>
      </c>
      <c r="AF25" s="2">
        <v>1874350000</v>
      </c>
      <c r="AG25" s="2">
        <v>33.3788</v>
      </c>
      <c r="AH25" s="2">
        <f t="shared" si="33"/>
        <v>56153906.072117634</v>
      </c>
      <c r="AI25" s="2">
        <v>2882100000</v>
      </c>
      <c r="AJ25" s="2">
        <v>4.88417</v>
      </c>
      <c r="AK25" s="2">
        <f t="shared" si="3"/>
        <v>590090025.5314618</v>
      </c>
      <c r="AL25" s="2">
        <v>822900000000</v>
      </c>
      <c r="AM25" s="2">
        <v>41.0816</v>
      </c>
      <c r="AN25" s="2">
        <f t="shared" si="30"/>
        <v>20030865399.59495</v>
      </c>
      <c r="AO25" s="2">
        <v>79809000000000</v>
      </c>
      <c r="AP25" s="2">
        <v>6.99302</v>
      </c>
      <c r="AQ25" s="2">
        <f t="shared" si="27"/>
        <v>11412665772441.664</v>
      </c>
      <c r="AR25" s="2">
        <v>154300000000</v>
      </c>
      <c r="AS25" s="2">
        <v>36.8011</v>
      </c>
      <c r="AT25" s="2">
        <f t="shared" si="22"/>
        <v>4192809454.065232</v>
      </c>
      <c r="AU25" s="2">
        <v>112664000000</v>
      </c>
      <c r="AV25" s="2">
        <v>23.4163</v>
      </c>
      <c r="AW25" s="2">
        <f t="shared" si="34"/>
        <v>4811349359.207048</v>
      </c>
      <c r="AX25" s="2">
        <v>92394400000000</v>
      </c>
      <c r="AY25" s="2">
        <v>42.5037</v>
      </c>
      <c r="AZ25" s="2">
        <f t="shared" si="21"/>
        <v>2173796634175.3777</v>
      </c>
      <c r="BA25" s="2">
        <v>377700000000</v>
      </c>
      <c r="BB25" s="2">
        <v>1.81257</v>
      </c>
      <c r="BC25" s="2">
        <f t="shared" si="4"/>
        <v>208378159188.3348</v>
      </c>
      <c r="BD25" s="2">
        <v>698000000</v>
      </c>
      <c r="BE25" s="2">
        <v>0.289487</v>
      </c>
      <c r="BF25" s="2">
        <f t="shared" si="28"/>
        <v>2411161813.8292913</v>
      </c>
      <c r="BG25" s="2">
        <v>2238000000</v>
      </c>
      <c r="BH25" s="2">
        <v>11.4519</v>
      </c>
      <c r="BI25" s="2">
        <f t="shared" si="5"/>
        <v>195426086.50092998</v>
      </c>
      <c r="BJ25" s="2">
        <v>3483300000000</v>
      </c>
      <c r="BK25" s="2">
        <v>7.42167</v>
      </c>
      <c r="BL25" s="2">
        <f t="shared" si="19"/>
        <v>469341805819.98395</v>
      </c>
      <c r="BM25" s="2">
        <v>7901000000</v>
      </c>
      <c r="BN25" s="2">
        <v>13.8462</v>
      </c>
      <c r="BO25" s="2">
        <f t="shared" si="20"/>
        <v>570625875.6915255</v>
      </c>
      <c r="BP25" s="2">
        <v>2101600000</v>
      </c>
      <c r="BQ25" s="2">
        <v>3.50497</v>
      </c>
      <c r="BR25" s="2">
        <f t="shared" si="6"/>
        <v>599605702.7592248</v>
      </c>
      <c r="BS25" s="2">
        <v>1683000000</v>
      </c>
      <c r="BT25" s="2">
        <v>4.78071</v>
      </c>
      <c r="BU25" s="2">
        <f t="shared" si="7"/>
        <v>352039759.7846345</v>
      </c>
      <c r="BV25" s="2">
        <v>564700000</v>
      </c>
      <c r="BW25" s="2">
        <v>0.0291598</v>
      </c>
      <c r="BX25" s="2">
        <f t="shared" si="8"/>
        <v>19365702096.7222</v>
      </c>
      <c r="BY25" s="2">
        <v>1260000000</v>
      </c>
      <c r="BZ25" s="2">
        <v>31.6789</v>
      </c>
      <c r="CA25" s="2">
        <f t="shared" si="9"/>
        <v>39774108.31815499</v>
      </c>
      <c r="CB25" s="2">
        <v>96900000000</v>
      </c>
      <c r="CC25" s="2">
        <v>1.21729</v>
      </c>
      <c r="CD25" s="2">
        <f t="shared" si="10"/>
        <v>79603052682.59824</v>
      </c>
      <c r="CE25" s="2">
        <v>510100000000</v>
      </c>
      <c r="CF25" s="2">
        <v>8.82763</v>
      </c>
      <c r="CG25" s="2">
        <f t="shared" si="11"/>
        <v>57784478959.81142</v>
      </c>
      <c r="CH25" s="2">
        <v>4564000000000</v>
      </c>
      <c r="CI25" s="2">
        <v>1.65899</v>
      </c>
      <c r="CJ25" s="2">
        <f t="shared" si="31"/>
        <v>2751071435029.747</v>
      </c>
      <c r="CK25" s="2">
        <v>4171600000000</v>
      </c>
      <c r="CL25" s="2">
        <v>5.26565</v>
      </c>
      <c r="CM25" s="2">
        <f t="shared" si="17"/>
        <v>792228879625.4973</v>
      </c>
      <c r="CN25" s="2">
        <v>14220000000</v>
      </c>
      <c r="CO25" s="2">
        <v>26.9431</v>
      </c>
      <c r="CP25" s="2">
        <f t="shared" si="37"/>
        <v>527778911.85498327</v>
      </c>
      <c r="CQ25" s="2">
        <v>54058000000</v>
      </c>
      <c r="CR25" s="2">
        <v>7.19571</v>
      </c>
      <c r="CS25" s="2">
        <f t="shared" si="18"/>
        <v>7512531772.403279</v>
      </c>
      <c r="CT25" s="2">
        <v>56075000000</v>
      </c>
      <c r="CU25" s="2">
        <v>4.18415</v>
      </c>
      <c r="CV25" s="2">
        <f t="shared" si="24"/>
        <v>13401766189.07066</v>
      </c>
      <c r="CW25" s="2">
        <v>391000000000</v>
      </c>
      <c r="CX25" s="2">
        <v>5.49037</v>
      </c>
      <c r="CY25" s="2">
        <f t="shared" si="38"/>
        <v>71215601134.34978</v>
      </c>
      <c r="CZ25" s="2">
        <v>1238770000000</v>
      </c>
      <c r="DA25" s="2">
        <v>30.1779</v>
      </c>
      <c r="DB25" s="2">
        <f t="shared" si="12"/>
        <v>41048913277.59718</v>
      </c>
      <c r="DC25" s="2">
        <v>64317000000</v>
      </c>
      <c r="DD25" s="2">
        <v>12.7802</v>
      </c>
      <c r="DE25" s="2">
        <f t="shared" si="13"/>
        <v>5032550351.324705</v>
      </c>
      <c r="DF25" s="2">
        <v>203758000000</v>
      </c>
      <c r="DG25" s="2">
        <v>16.8238</v>
      </c>
      <c r="DH25" s="2">
        <f t="shared" si="0"/>
        <v>12111294713.441673</v>
      </c>
      <c r="DI25" s="2">
        <v>116710000000</v>
      </c>
      <c r="DJ25" s="2">
        <v>41.2199</v>
      </c>
      <c r="DK25" s="2">
        <f t="shared" si="14"/>
        <v>2831399396.893248</v>
      </c>
      <c r="DL25" s="2">
        <v>1242000</v>
      </c>
      <c r="DM25" s="2">
        <v>0.000991278</v>
      </c>
      <c r="DN25" s="2">
        <f aca="true" t="shared" si="39" ref="DN25:DN56">DL25/DM25</f>
        <v>1252928038.350493</v>
      </c>
      <c r="DO25" s="2">
        <v>61500000000</v>
      </c>
      <c r="DP25" s="2">
        <v>0.141274</v>
      </c>
      <c r="DQ25" s="2">
        <f t="shared" si="23"/>
        <v>435324263487.9737</v>
      </c>
      <c r="DR25" s="2">
        <v>170080000000</v>
      </c>
      <c r="DS25" s="2">
        <v>20.0296</v>
      </c>
      <c r="DT25" s="2">
        <f t="shared" si="15"/>
        <v>8491432679.634142</v>
      </c>
    </row>
    <row r="26" spans="1:124" ht="12.75">
      <c r="A26" s="1">
        <v>1973</v>
      </c>
      <c r="B26" s="2">
        <v>3.5</v>
      </c>
      <c r="C26" s="2">
        <v>1.84429E-09</v>
      </c>
      <c r="D26" s="2" t="s">
        <v>14</v>
      </c>
      <c r="E26" s="2">
        <v>52526000000</v>
      </c>
      <c r="F26" s="6">
        <v>18.7163</v>
      </c>
      <c r="G26" s="8">
        <f t="shared" si="25"/>
        <v>2806430758.2161</v>
      </c>
      <c r="H26" s="9">
        <v>543450000000</v>
      </c>
      <c r="I26" s="9">
        <v>36.7252</v>
      </c>
      <c r="J26" s="12">
        <f t="shared" si="32"/>
        <v>14797741060.634115</v>
      </c>
      <c r="K26" s="10">
        <v>1782300000000</v>
      </c>
      <c r="L26" s="2">
        <v>34.5593</v>
      </c>
      <c r="M26" s="2">
        <f t="shared" si="16"/>
        <v>51572225131.87478</v>
      </c>
      <c r="N26" s="2">
        <v>128956000000</v>
      </c>
      <c r="O26" s="2">
        <v>26.736</v>
      </c>
      <c r="P26" s="2">
        <f t="shared" si="1"/>
        <v>4823309395.571514</v>
      </c>
      <c r="Q26" s="2">
        <v>1146850000</v>
      </c>
      <c r="R26" s="2">
        <v>0.00866625</v>
      </c>
      <c r="S26" s="2">
        <f t="shared" si="36"/>
        <v>132335208423.48189</v>
      </c>
      <c r="T26" s="2">
        <v>178155000000</v>
      </c>
      <c r="U26" s="2">
        <v>22.3167</v>
      </c>
      <c r="V26" s="2">
        <f t="shared" si="35"/>
        <v>7983035126.161126</v>
      </c>
      <c r="W26" s="2">
        <v>1129800000000</v>
      </c>
      <c r="X26" s="2">
        <v>22.0371</v>
      </c>
      <c r="Y26" s="2">
        <f t="shared" si="2"/>
        <v>51268088813.8639</v>
      </c>
      <c r="Z26" s="2">
        <v>71370000000</v>
      </c>
      <c r="AA26" s="2">
        <v>18.3553</v>
      </c>
      <c r="AB26" s="2">
        <f t="shared" si="29"/>
        <v>3888250260.142847</v>
      </c>
      <c r="AC26" s="2">
        <v>10162400000</v>
      </c>
      <c r="AD26" s="2">
        <v>0.606054</v>
      </c>
      <c r="AE26" s="2">
        <f t="shared" si="26"/>
        <v>16768142772.756224</v>
      </c>
      <c r="AF26" s="2">
        <v>2489160000</v>
      </c>
      <c r="AG26" s="2">
        <v>35.3691</v>
      </c>
      <c r="AH26" s="2">
        <f t="shared" si="33"/>
        <v>70376684.73328413</v>
      </c>
      <c r="AI26" s="2">
        <v>3331600000</v>
      </c>
      <c r="AJ26" s="2">
        <v>5.37396</v>
      </c>
      <c r="AK26" s="2">
        <f t="shared" si="3"/>
        <v>619952511.7418067</v>
      </c>
      <c r="AL26" s="2">
        <v>917400000000</v>
      </c>
      <c r="AM26" s="2">
        <v>43.6954</v>
      </c>
      <c r="AN26" s="2">
        <f t="shared" si="30"/>
        <v>20995345047.762466</v>
      </c>
      <c r="AO26" s="2">
        <v>96739000000000</v>
      </c>
      <c r="AP26" s="2">
        <v>7.95599</v>
      </c>
      <c r="AQ26" s="2">
        <f t="shared" si="27"/>
        <v>12159266162979.09</v>
      </c>
      <c r="AR26" s="2">
        <v>176000000000</v>
      </c>
      <c r="AS26" s="2">
        <v>40.0555</v>
      </c>
      <c r="AT26" s="2">
        <f t="shared" si="22"/>
        <v>4393903458.950706</v>
      </c>
      <c r="AU26" s="2">
        <v>127765000000</v>
      </c>
      <c r="AV26" s="2">
        <v>25.5065</v>
      </c>
      <c r="AW26" s="2">
        <f t="shared" si="34"/>
        <v>5009115323.544979</v>
      </c>
      <c r="AX26" s="2">
        <v>112498000000000</v>
      </c>
      <c r="AY26" s="2">
        <v>47.973</v>
      </c>
      <c r="AZ26" s="2">
        <f t="shared" si="21"/>
        <v>2345027411252.1626</v>
      </c>
      <c r="BA26" s="2">
        <v>484100000000</v>
      </c>
      <c r="BB26" s="2">
        <v>2.16482</v>
      </c>
      <c r="BC26" s="2">
        <f t="shared" si="4"/>
        <v>223621363438.99258</v>
      </c>
      <c r="BD26" s="2">
        <v>972000000</v>
      </c>
      <c r="BE26" s="2">
        <v>0.381107</v>
      </c>
      <c r="BF26" s="2">
        <f t="shared" si="28"/>
        <v>2550464830.0870886</v>
      </c>
      <c r="BG26" s="2">
        <v>2729000000</v>
      </c>
      <c r="BH26" s="2">
        <v>13.1446</v>
      </c>
      <c r="BI26" s="2">
        <f t="shared" si="5"/>
        <v>207613772.95619494</v>
      </c>
      <c r="BJ26" s="2">
        <v>4199100000000</v>
      </c>
      <c r="BK26" s="2">
        <v>8.30028</v>
      </c>
      <c r="BL26" s="2">
        <f t="shared" si="19"/>
        <v>505898596191.93567</v>
      </c>
      <c r="BM26" s="2">
        <v>9199000000</v>
      </c>
      <c r="BN26" s="2">
        <v>15.0417</v>
      </c>
      <c r="BO26" s="2">
        <f t="shared" si="20"/>
        <v>611566511.7639629</v>
      </c>
      <c r="BP26" s="2">
        <v>2569300000</v>
      </c>
      <c r="BQ26" s="2">
        <v>4.0128</v>
      </c>
      <c r="BR26" s="2">
        <f t="shared" si="6"/>
        <v>640276116.4274322</v>
      </c>
      <c r="BS26" s="2">
        <v>1895000000</v>
      </c>
      <c r="BT26" s="2">
        <v>5.09621</v>
      </c>
      <c r="BU26" s="2">
        <f t="shared" si="7"/>
        <v>371844959.2932787</v>
      </c>
      <c r="BV26" s="2">
        <v>690900000</v>
      </c>
      <c r="BW26" s="2">
        <v>0.0329105</v>
      </c>
      <c r="BX26" s="2">
        <f t="shared" si="8"/>
        <v>20993300010.634903</v>
      </c>
      <c r="BY26" s="2">
        <v>1441200000</v>
      </c>
      <c r="BZ26" s="2">
        <v>34.3761</v>
      </c>
      <c r="CA26" s="2">
        <f t="shared" si="9"/>
        <v>41924476.598567024</v>
      </c>
      <c r="CB26" s="2">
        <v>125440000000</v>
      </c>
      <c r="CC26" s="2">
        <v>1.46588</v>
      </c>
      <c r="CD26" s="2">
        <f t="shared" si="10"/>
        <v>85573171064.48004</v>
      </c>
      <c r="CE26" s="2">
        <v>620100000000</v>
      </c>
      <c r="CF26" s="2">
        <v>10.4233</v>
      </c>
      <c r="CG26" s="2">
        <f t="shared" si="11"/>
        <v>59491715675.45787</v>
      </c>
      <c r="CH26" s="2">
        <v>6753400000000</v>
      </c>
      <c r="CI26" s="2">
        <v>2.2054</v>
      </c>
      <c r="CJ26" s="2">
        <f t="shared" si="31"/>
        <v>3062210936791.5117</v>
      </c>
      <c r="CK26" s="2">
        <v>5378300000000</v>
      </c>
      <c r="CL26" s="2">
        <v>6.04314</v>
      </c>
      <c r="CM26" s="2">
        <f t="shared" si="17"/>
        <v>889984345886.41</v>
      </c>
      <c r="CN26" s="2">
        <v>18723000000</v>
      </c>
      <c r="CO26" s="2">
        <v>31.759</v>
      </c>
      <c r="CP26" s="2">
        <f t="shared" si="37"/>
        <v>589533675.4935609</v>
      </c>
      <c r="CQ26" s="2">
        <v>66873000000</v>
      </c>
      <c r="CR26" s="2">
        <v>8.32533</v>
      </c>
      <c r="CS26" s="2">
        <f t="shared" si="18"/>
        <v>8032474388.402622</v>
      </c>
      <c r="CT26" s="2">
        <v>72322000000</v>
      </c>
      <c r="CU26" s="2">
        <v>4.95448</v>
      </c>
      <c r="CV26" s="2">
        <f t="shared" si="24"/>
        <v>14597293762.413008</v>
      </c>
      <c r="CW26" s="2">
        <v>429000000000</v>
      </c>
      <c r="CX26" s="2">
        <v>5.63743</v>
      </c>
      <c r="CY26" s="2">
        <f t="shared" si="38"/>
        <v>76098505879.45216</v>
      </c>
      <c r="CZ26" s="2">
        <v>1382720000000</v>
      </c>
      <c r="DA26" s="2">
        <v>31.8497</v>
      </c>
      <c r="DB26" s="2">
        <f t="shared" si="12"/>
        <v>43413909707.1558</v>
      </c>
      <c r="DC26" s="2">
        <v>73979000000</v>
      </c>
      <c r="DD26" s="2">
        <v>13.7213</v>
      </c>
      <c r="DE26" s="2">
        <f t="shared" si="13"/>
        <v>5391544532.952417</v>
      </c>
      <c r="DF26" s="2">
        <v>226744000000</v>
      </c>
      <c r="DG26" s="2">
        <v>18.021</v>
      </c>
      <c r="DH26" s="2">
        <f t="shared" si="0"/>
        <v>12582209644.303867</v>
      </c>
      <c r="DI26" s="2">
        <v>130060000000</v>
      </c>
      <c r="DJ26" s="2">
        <v>44.5274</v>
      </c>
      <c r="DK26" s="2">
        <f t="shared" si="14"/>
        <v>2920898143.6149426</v>
      </c>
      <c r="DL26" s="2">
        <v>2561000</v>
      </c>
      <c r="DM26" s="2">
        <v>0.00203658</v>
      </c>
      <c r="DN26" s="2">
        <f t="shared" si="39"/>
        <v>1257500319.1625175</v>
      </c>
      <c r="DO26" s="2">
        <v>73250000000</v>
      </c>
      <c r="DP26" s="2">
        <v>0.158362</v>
      </c>
      <c r="DQ26" s="2">
        <f t="shared" si="23"/>
        <v>462547833444.8921</v>
      </c>
      <c r="DR26" s="2">
        <v>222110000000</v>
      </c>
      <c r="DS26" s="2">
        <v>23.8094</v>
      </c>
      <c r="DT26" s="2">
        <f t="shared" si="15"/>
        <v>9328668509.076246</v>
      </c>
    </row>
    <row r="27" spans="1:124" ht="12.75">
      <c r="A27" s="1">
        <v>1974</v>
      </c>
      <c r="B27" s="2">
        <v>4.9</v>
      </c>
      <c r="C27" s="2">
        <v>2.42127E-09</v>
      </c>
      <c r="D27" s="2" t="s">
        <v>14</v>
      </c>
      <c r="E27" s="2">
        <v>62620000000</v>
      </c>
      <c r="F27" s="6">
        <v>21.9824</v>
      </c>
      <c r="G27" s="8">
        <f t="shared" si="25"/>
        <v>2848642550.4039598</v>
      </c>
      <c r="H27" s="9">
        <v>618570000000</v>
      </c>
      <c r="I27" s="9">
        <v>40.0868</v>
      </c>
      <c r="J27" s="12">
        <f t="shared" si="32"/>
        <v>15430765239.430437</v>
      </c>
      <c r="K27" s="10">
        <v>2090900000000</v>
      </c>
      <c r="L27" s="2">
        <v>38.8835</v>
      </c>
      <c r="M27" s="2">
        <f t="shared" si="16"/>
        <v>53773451463.98859</v>
      </c>
      <c r="N27" s="2">
        <v>154038000000</v>
      </c>
      <c r="O27" s="2">
        <v>30.7992</v>
      </c>
      <c r="P27" s="2">
        <f t="shared" si="1"/>
        <v>5001363671.783683</v>
      </c>
      <c r="Q27" s="2">
        <v>9198880000</v>
      </c>
      <c r="R27" s="2">
        <v>0.0688413</v>
      </c>
      <c r="S27" s="2">
        <f t="shared" si="36"/>
        <v>133624437655.88391</v>
      </c>
      <c r="T27" s="2">
        <v>199656000000</v>
      </c>
      <c r="U27" s="2">
        <v>25.3589</v>
      </c>
      <c r="V27" s="2">
        <f t="shared" si="35"/>
        <v>7873212166.142854</v>
      </c>
      <c r="W27" s="2">
        <v>1303000000000</v>
      </c>
      <c r="X27" s="2">
        <v>24.6488</v>
      </c>
      <c r="Y27" s="2">
        <f t="shared" si="2"/>
        <v>52862614001.49297</v>
      </c>
      <c r="Z27" s="2">
        <v>90050000000</v>
      </c>
      <c r="AA27" s="2">
        <v>22.4784</v>
      </c>
      <c r="AB27" s="2">
        <f t="shared" si="29"/>
        <v>4006068047.5478683</v>
      </c>
      <c r="AC27" s="2">
        <v>13215700000</v>
      </c>
      <c r="AD27" s="2">
        <v>0.746737</v>
      </c>
      <c r="AE27" s="2">
        <f t="shared" si="26"/>
        <v>17697931132.37994</v>
      </c>
      <c r="AF27" s="2">
        <v>3710520000</v>
      </c>
      <c r="AG27" s="2">
        <v>49.5314</v>
      </c>
      <c r="AH27" s="2">
        <f t="shared" si="33"/>
        <v>74912479.76031366</v>
      </c>
      <c r="AI27" s="2">
        <v>3943600000</v>
      </c>
      <c r="AJ27" s="2">
        <v>5.97711</v>
      </c>
      <c r="AK27" s="2">
        <f t="shared" si="3"/>
        <v>659783741.6410272</v>
      </c>
      <c r="AL27" s="2">
        <v>985100000000</v>
      </c>
      <c r="AM27" s="2">
        <v>46.7719</v>
      </c>
      <c r="AN27" s="2">
        <f t="shared" si="30"/>
        <v>21061791374.735683</v>
      </c>
      <c r="AO27" s="2">
        <v>122190000000000</v>
      </c>
      <c r="AP27" s="2">
        <v>9.59898</v>
      </c>
      <c r="AQ27" s="2">
        <f t="shared" si="27"/>
        <v>12729477506985.12</v>
      </c>
      <c r="AR27" s="2">
        <v>199800000000</v>
      </c>
      <c r="AS27" s="2">
        <v>43.7925</v>
      </c>
      <c r="AT27" s="2">
        <f t="shared" si="22"/>
        <v>4562425072.786436</v>
      </c>
      <c r="AU27" s="2">
        <v>148064000000</v>
      </c>
      <c r="AV27" s="2">
        <v>28.0994</v>
      </c>
      <c r="AW27" s="2">
        <f t="shared" si="34"/>
        <v>5269294006.277714</v>
      </c>
      <c r="AX27" s="2">
        <v>134244000000000</v>
      </c>
      <c r="AY27" s="2">
        <v>57.9513</v>
      </c>
      <c r="AZ27" s="2">
        <f t="shared" si="21"/>
        <v>2316496782643.3574</v>
      </c>
      <c r="BA27" s="2">
        <v>564200000000</v>
      </c>
      <c r="BB27" s="2">
        <v>2.6182</v>
      </c>
      <c r="BC27" s="2">
        <f t="shared" si="4"/>
        <v>215491559086.39523</v>
      </c>
      <c r="BD27" s="2">
        <v>1418000000</v>
      </c>
      <c r="BE27" s="2">
        <v>0.522927</v>
      </c>
      <c r="BF27" s="2">
        <f t="shared" si="28"/>
        <v>2711659562.424583</v>
      </c>
      <c r="BG27" s="2">
        <v>2991000000</v>
      </c>
      <c r="BH27" s="2">
        <v>13.8455</v>
      </c>
      <c r="BI27" s="2">
        <f t="shared" si="5"/>
        <v>216026867.9354303</v>
      </c>
      <c r="BJ27" s="2">
        <v>5143100000000</v>
      </c>
      <c r="BK27" s="2">
        <v>9.62547</v>
      </c>
      <c r="BL27" s="2">
        <f t="shared" si="19"/>
        <v>534321960382.19434</v>
      </c>
      <c r="BM27" s="2">
        <v>10095000000</v>
      </c>
      <c r="BN27" s="2">
        <v>15.8652</v>
      </c>
      <c r="BO27" s="2">
        <f t="shared" si="20"/>
        <v>636298313.2894638</v>
      </c>
      <c r="BP27" s="2">
        <v>3161500000</v>
      </c>
      <c r="BQ27" s="2">
        <v>4.64179</v>
      </c>
      <c r="BR27" s="2">
        <f t="shared" si="6"/>
        <v>681095008.6065935</v>
      </c>
      <c r="BS27" s="2">
        <v>2114000000</v>
      </c>
      <c r="BT27" s="2">
        <v>5.69275</v>
      </c>
      <c r="BU27" s="2">
        <f t="shared" si="7"/>
        <v>371349523.51675373</v>
      </c>
      <c r="BV27" s="2">
        <v>899700000</v>
      </c>
      <c r="BW27" s="2">
        <v>0.0403857</v>
      </c>
      <c r="BX27" s="2">
        <f t="shared" si="8"/>
        <v>22277687399.25271</v>
      </c>
      <c r="BY27" s="2">
        <v>1647100000</v>
      </c>
      <c r="BZ27" s="2">
        <v>38.3568</v>
      </c>
      <c r="CA27" s="2">
        <f t="shared" si="9"/>
        <v>42941538.3973637</v>
      </c>
      <c r="CB27" s="2">
        <v>168020000000</v>
      </c>
      <c r="CC27" s="2">
        <v>1.80965</v>
      </c>
      <c r="CD27" s="2">
        <f t="shared" si="10"/>
        <v>92846683060.26027</v>
      </c>
      <c r="CE27" s="2">
        <v>732400000000</v>
      </c>
      <c r="CF27" s="2">
        <v>12.167</v>
      </c>
      <c r="CG27" s="2">
        <f t="shared" si="11"/>
        <v>60195611079.14851</v>
      </c>
      <c r="CH27" s="2">
        <v>10708000000000</v>
      </c>
      <c r="CI27" s="2">
        <v>3.24879</v>
      </c>
      <c r="CJ27" s="2">
        <f t="shared" si="31"/>
        <v>3295996355566.226</v>
      </c>
      <c r="CK27" s="2">
        <v>7596700000000</v>
      </c>
      <c r="CL27" s="2">
        <v>7.94831</v>
      </c>
      <c r="CM27" s="2">
        <f t="shared" si="17"/>
        <v>955762923187.4448</v>
      </c>
      <c r="CN27" s="2">
        <v>22858000000</v>
      </c>
      <c r="CO27" s="2">
        <v>35.7953</v>
      </c>
      <c r="CP27" s="2">
        <f t="shared" si="37"/>
        <v>638575455.436887</v>
      </c>
      <c r="CQ27" s="2">
        <v>86853000000</v>
      </c>
      <c r="CR27" s="2">
        <v>10.2442</v>
      </c>
      <c r="CS27" s="2">
        <f t="shared" si="18"/>
        <v>8478260869.565218</v>
      </c>
      <c r="CT27" s="2">
        <v>99493000000</v>
      </c>
      <c r="CU27" s="2">
        <v>6.58167</v>
      </c>
      <c r="CV27" s="2">
        <f t="shared" si="24"/>
        <v>15116680113.101994</v>
      </c>
      <c r="CW27" s="2">
        <v>448900000000</v>
      </c>
      <c r="CX27" s="2">
        <v>5.57231</v>
      </c>
      <c r="CY27" s="2">
        <f t="shared" si="38"/>
        <v>80559050016.95886</v>
      </c>
      <c r="CZ27" s="2">
        <v>1499970000000</v>
      </c>
      <c r="DA27" s="2">
        <v>34.7256</v>
      </c>
      <c r="DB27" s="2">
        <f t="shared" si="12"/>
        <v>43194933996.820786</v>
      </c>
      <c r="DC27" s="2">
        <v>83742000000</v>
      </c>
      <c r="DD27" s="2">
        <v>15.7455</v>
      </c>
      <c r="DE27" s="2">
        <f t="shared" si="13"/>
        <v>5318471944.365057</v>
      </c>
      <c r="DF27" s="2">
        <v>256127000000</v>
      </c>
      <c r="DG27" s="2">
        <v>19.512</v>
      </c>
      <c r="DH27" s="2">
        <f t="shared" si="0"/>
        <v>13126640016.400164</v>
      </c>
      <c r="DI27" s="2">
        <v>141100000000</v>
      </c>
      <c r="DJ27" s="2">
        <v>47.7453</v>
      </c>
      <c r="DK27" s="2">
        <f t="shared" si="14"/>
        <v>2955264706.683171</v>
      </c>
      <c r="DL27" s="2">
        <v>4546000</v>
      </c>
      <c r="DM27" s="2">
        <v>0.00350494</v>
      </c>
      <c r="DN27" s="2">
        <f t="shared" si="39"/>
        <v>1297026482.6216712</v>
      </c>
      <c r="DO27" s="2">
        <v>112230000000</v>
      </c>
      <c r="DP27" s="2">
        <v>0.22877</v>
      </c>
      <c r="DQ27" s="2">
        <f t="shared" si="23"/>
        <v>490580058574.1137</v>
      </c>
      <c r="DR27" s="2">
        <v>279210000000</v>
      </c>
      <c r="DS27" s="2">
        <v>28.6823</v>
      </c>
      <c r="DT27" s="2">
        <f t="shared" si="15"/>
        <v>9734574981.78319</v>
      </c>
    </row>
    <row r="28" spans="1:124" ht="12.75">
      <c r="A28" s="1">
        <v>1975</v>
      </c>
      <c r="B28" s="2">
        <v>14.3</v>
      </c>
      <c r="C28" s="2">
        <v>7.16101E-09</v>
      </c>
      <c r="D28" s="2" t="s">
        <v>14</v>
      </c>
      <c r="E28" s="2">
        <v>73224000000</v>
      </c>
      <c r="F28" s="6">
        <v>25.2084</v>
      </c>
      <c r="G28" s="8">
        <f t="shared" si="25"/>
        <v>2904746037.035274</v>
      </c>
      <c r="H28" s="9">
        <v>656120000000</v>
      </c>
      <c r="I28" s="9">
        <v>43.2512</v>
      </c>
      <c r="J28" s="12">
        <f t="shared" si="32"/>
        <v>15169983722.99497</v>
      </c>
      <c r="K28" s="10">
        <v>2313100000000</v>
      </c>
      <c r="L28" s="2">
        <v>43.6827</v>
      </c>
      <c r="M28" s="2">
        <f t="shared" si="16"/>
        <v>52952312929.374794</v>
      </c>
      <c r="N28" s="2">
        <v>173621000000</v>
      </c>
      <c r="O28" s="2">
        <v>34.0933</v>
      </c>
      <c r="P28" s="2">
        <f t="shared" si="1"/>
        <v>5092525510.877504</v>
      </c>
      <c r="Q28" s="2">
        <v>35446600000</v>
      </c>
      <c r="R28" s="2">
        <v>0.305872</v>
      </c>
      <c r="S28" s="2">
        <f t="shared" si="36"/>
        <v>115887037715.12268</v>
      </c>
      <c r="T28" s="2">
        <v>223381000000</v>
      </c>
      <c r="U28" s="2">
        <v>28.8698</v>
      </c>
      <c r="V28" s="2">
        <f t="shared" si="35"/>
        <v>7737531953.806399</v>
      </c>
      <c r="W28" s="2">
        <v>1467900000000</v>
      </c>
      <c r="X28" s="2">
        <v>27.8455</v>
      </c>
      <c r="Y28" s="2">
        <f t="shared" si="2"/>
        <v>52715878687.75924</v>
      </c>
      <c r="Z28" s="2">
        <v>106077000000</v>
      </c>
      <c r="AA28" s="2">
        <v>26.1784</v>
      </c>
      <c r="AB28" s="2">
        <f t="shared" si="29"/>
        <v>4052081105.0331573</v>
      </c>
      <c r="AC28" s="2">
        <v>16804600000</v>
      </c>
      <c r="AD28" s="2">
        <v>0.929994</v>
      </c>
      <c r="AE28" s="2">
        <f t="shared" si="26"/>
        <v>18069578943.520065</v>
      </c>
      <c r="AF28" s="2">
        <v>4309600000</v>
      </c>
      <c r="AG28" s="2">
        <v>54.4881</v>
      </c>
      <c r="AH28" s="2">
        <f t="shared" si="33"/>
        <v>79092499.09613292</v>
      </c>
      <c r="AI28" s="2">
        <v>4477700000</v>
      </c>
      <c r="AJ28" s="2">
        <v>6.42913</v>
      </c>
      <c r="AK28" s="2">
        <f t="shared" si="3"/>
        <v>696470595.5549196</v>
      </c>
      <c r="AL28" s="2">
        <v>1027700000000</v>
      </c>
      <c r="AM28" s="2">
        <v>49.4212</v>
      </c>
      <c r="AN28" s="2">
        <f t="shared" si="30"/>
        <v>20794719674.957306</v>
      </c>
      <c r="AO28" s="2">
        <v>138632000000000</v>
      </c>
      <c r="AP28" s="2">
        <v>11.1295</v>
      </c>
      <c r="AQ28" s="2">
        <f t="shared" si="27"/>
        <v>12456264881620.918</v>
      </c>
      <c r="AR28" s="2">
        <v>220000000000</v>
      </c>
      <c r="AS28" s="2">
        <v>48.0868</v>
      </c>
      <c r="AT28" s="2">
        <f t="shared" si="22"/>
        <v>4575060099.653128</v>
      </c>
      <c r="AU28" s="2">
        <v>169648000000</v>
      </c>
      <c r="AV28" s="2">
        <v>30.9073</v>
      </c>
      <c r="AW28" s="2">
        <f t="shared" si="34"/>
        <v>5488929799.756044</v>
      </c>
      <c r="AX28" s="2">
        <v>148327000000000</v>
      </c>
      <c r="AY28" s="2">
        <v>62.4086</v>
      </c>
      <c r="AZ28" s="2">
        <f t="shared" si="21"/>
        <v>2376707697336.585</v>
      </c>
      <c r="BA28" s="2">
        <v>672200000000</v>
      </c>
      <c r="BB28" s="2">
        <v>2.94074</v>
      </c>
      <c r="BC28" s="2">
        <f t="shared" si="4"/>
        <v>228581921557.1591</v>
      </c>
      <c r="BD28" s="2">
        <v>2031000000</v>
      </c>
      <c r="BE28" s="2">
        <v>0.742235</v>
      </c>
      <c r="BF28" s="2">
        <f t="shared" si="28"/>
        <v>2736330138.029061</v>
      </c>
      <c r="BG28" s="2">
        <v>3792000000</v>
      </c>
      <c r="BH28" s="2">
        <v>17.1504</v>
      </c>
      <c r="BI28" s="2">
        <f t="shared" si="5"/>
        <v>221102714.80548558</v>
      </c>
      <c r="BJ28" s="2">
        <v>6038500000000</v>
      </c>
      <c r="BK28" s="2">
        <v>11.2403</v>
      </c>
      <c r="BL28" s="2">
        <f t="shared" si="19"/>
        <v>537218757506.4723</v>
      </c>
      <c r="BM28" s="2">
        <v>11668000000</v>
      </c>
      <c r="BN28" s="2">
        <v>18.0345</v>
      </c>
      <c r="BO28" s="2">
        <f t="shared" si="20"/>
        <v>646982173.0571959</v>
      </c>
      <c r="BP28" s="2">
        <v>3646000000</v>
      </c>
      <c r="BQ28" s="2">
        <v>5.25076</v>
      </c>
      <c r="BR28" s="2">
        <f t="shared" si="6"/>
        <v>694375671.3313882</v>
      </c>
      <c r="BS28" s="2">
        <v>2248000000</v>
      </c>
      <c r="BT28" s="2">
        <v>6.24082</v>
      </c>
      <c r="BU28" s="2">
        <f t="shared" si="7"/>
        <v>360209075.0894914</v>
      </c>
      <c r="BV28" s="2">
        <v>1100100000</v>
      </c>
      <c r="BW28" s="2">
        <v>0.0467584</v>
      </c>
      <c r="BX28" s="2">
        <f t="shared" si="8"/>
        <v>23527323432.794964</v>
      </c>
      <c r="BY28" s="2">
        <v>1844800000</v>
      </c>
      <c r="BZ28" s="2">
        <v>42.2851</v>
      </c>
      <c r="CA28" s="2">
        <f t="shared" si="9"/>
        <v>43627660.8072347</v>
      </c>
      <c r="CB28" s="2">
        <v>190440000000</v>
      </c>
      <c r="CC28" s="2">
        <v>1.91336</v>
      </c>
      <c r="CD28" s="2">
        <f t="shared" si="10"/>
        <v>99531713843.7095</v>
      </c>
      <c r="CE28" s="2">
        <v>787600000000</v>
      </c>
      <c r="CF28" s="2">
        <v>11.9817</v>
      </c>
      <c r="CG28" s="2">
        <f t="shared" si="11"/>
        <v>65733577038.316765</v>
      </c>
      <c r="CH28" s="2">
        <v>12642500000000</v>
      </c>
      <c r="CI28" s="2">
        <v>3.65385</v>
      </c>
      <c r="CJ28" s="2">
        <f t="shared" si="31"/>
        <v>3460048989422.1167</v>
      </c>
      <c r="CK28" s="2">
        <v>10228100000000</v>
      </c>
      <c r="CL28" s="2">
        <v>10.0451</v>
      </c>
      <c r="CM28" s="2">
        <f t="shared" si="17"/>
        <v>1018217837552.6377</v>
      </c>
      <c r="CN28" s="2">
        <v>22332000000</v>
      </c>
      <c r="CO28" s="2">
        <v>34.6937</v>
      </c>
      <c r="CP28" s="2">
        <f t="shared" si="37"/>
        <v>643690353.0035713</v>
      </c>
      <c r="CQ28" s="2">
        <v>111183000000</v>
      </c>
      <c r="CR28" s="2">
        <v>12.5378</v>
      </c>
      <c r="CS28" s="2">
        <f t="shared" si="18"/>
        <v>8867823701.127789</v>
      </c>
      <c r="CT28" s="2">
        <v>114697000000</v>
      </c>
      <c r="CU28" s="2">
        <v>7.18748</v>
      </c>
      <c r="CV28" s="2">
        <f t="shared" si="24"/>
        <v>15957887882.818457</v>
      </c>
      <c r="CW28" s="2">
        <v>482700000000</v>
      </c>
      <c r="CX28" s="2">
        <v>5.64165</v>
      </c>
      <c r="CY28" s="2">
        <f t="shared" si="38"/>
        <v>85560075509.82425</v>
      </c>
      <c r="CZ28" s="2">
        <v>1638320000000</v>
      </c>
      <c r="DA28" s="2">
        <v>38.0013</v>
      </c>
      <c r="DB28" s="2">
        <f t="shared" si="12"/>
        <v>43112209319.15487</v>
      </c>
      <c r="DC28" s="2">
        <v>105773000000</v>
      </c>
      <c r="DD28" s="2">
        <v>19.9958</v>
      </c>
      <c r="DE28" s="2">
        <f t="shared" si="13"/>
        <v>5289760849.778454</v>
      </c>
      <c r="DF28" s="2">
        <v>300785000000</v>
      </c>
      <c r="DG28" s="2">
        <v>22.4204</v>
      </c>
      <c r="DH28" s="2">
        <f t="shared" si="0"/>
        <v>13415683930.705963</v>
      </c>
      <c r="DI28" s="2">
        <v>140155000000</v>
      </c>
      <c r="DJ28" s="2">
        <v>50.8376</v>
      </c>
      <c r="DK28" s="2">
        <f t="shared" si="14"/>
        <v>2756916140.809165</v>
      </c>
      <c r="DL28" s="2">
        <v>8166000</v>
      </c>
      <c r="DM28" s="2">
        <v>0.00594722</v>
      </c>
      <c r="DN28" s="2">
        <f t="shared" si="39"/>
        <v>1373078513.994774</v>
      </c>
      <c r="DO28" s="2">
        <v>118100000000</v>
      </c>
      <c r="DP28" s="2">
        <v>0.226946</v>
      </c>
      <c r="DQ28" s="2">
        <f t="shared" si="23"/>
        <v>520388109946.85956</v>
      </c>
      <c r="DR28" s="2">
        <v>303320000000</v>
      </c>
      <c r="DS28" s="2">
        <v>29.7187</v>
      </c>
      <c r="DT28" s="2">
        <f t="shared" si="15"/>
        <v>10206368380.851114</v>
      </c>
    </row>
    <row r="29" spans="1:124" ht="12.75">
      <c r="A29" s="1">
        <v>1976</v>
      </c>
      <c r="B29" s="2">
        <v>75.9</v>
      </c>
      <c r="C29" s="2">
        <v>3.95479E-08</v>
      </c>
      <c r="D29" s="2" t="s">
        <v>14</v>
      </c>
      <c r="E29" s="2">
        <v>86176000000</v>
      </c>
      <c r="F29" s="6">
        <v>28.475</v>
      </c>
      <c r="G29" s="8">
        <f t="shared" si="25"/>
        <v>3026374012.2914834</v>
      </c>
      <c r="H29" s="9">
        <v>742099000000</v>
      </c>
      <c r="I29" s="9">
        <v>46.2522</v>
      </c>
      <c r="J29" s="12">
        <f t="shared" si="32"/>
        <v>16044620580.210238</v>
      </c>
      <c r="K29" s="10">
        <v>2632800000000</v>
      </c>
      <c r="L29" s="2">
        <v>47.0356</v>
      </c>
      <c r="M29" s="2">
        <f t="shared" si="16"/>
        <v>55974623476.685745</v>
      </c>
      <c r="N29" s="2">
        <v>199994000000</v>
      </c>
      <c r="O29" s="2">
        <v>37.3312</v>
      </c>
      <c r="P29" s="2">
        <f t="shared" si="1"/>
        <v>5357288273.615635</v>
      </c>
      <c r="Q29" s="2">
        <v>128676000000</v>
      </c>
      <c r="R29" s="2">
        <v>1.07578</v>
      </c>
      <c r="S29" s="2">
        <f t="shared" si="36"/>
        <v>119611816542.41574</v>
      </c>
      <c r="T29" s="2">
        <v>259232000000</v>
      </c>
      <c r="U29" s="2">
        <v>31.4776</v>
      </c>
      <c r="V29" s="2">
        <f t="shared" si="35"/>
        <v>8235443617.048314</v>
      </c>
      <c r="W29" s="2">
        <v>1700600000000</v>
      </c>
      <c r="X29" s="2">
        <v>30.9471</v>
      </c>
      <c r="Y29" s="2">
        <f t="shared" si="2"/>
        <v>54951837167.29516</v>
      </c>
      <c r="Z29" s="2">
        <v>120082000000</v>
      </c>
      <c r="AA29" s="2">
        <v>29.6638</v>
      </c>
      <c r="AB29" s="2">
        <f t="shared" si="29"/>
        <v>4048099029.7938905</v>
      </c>
      <c r="AC29" s="2">
        <v>20675600000</v>
      </c>
      <c r="AD29" s="2">
        <v>1.08439</v>
      </c>
      <c r="AE29" s="2">
        <f t="shared" si="26"/>
        <v>19066571989.782276</v>
      </c>
      <c r="AF29" s="2">
        <v>5316520000</v>
      </c>
      <c r="AG29" s="2">
        <v>61.5417</v>
      </c>
      <c r="AH29" s="2">
        <f t="shared" si="33"/>
        <v>86388903.78393838</v>
      </c>
      <c r="AI29" s="2">
        <v>5705900000</v>
      </c>
      <c r="AJ29" s="2">
        <v>7.87971</v>
      </c>
      <c r="AK29" s="2">
        <f t="shared" si="3"/>
        <v>724125634.0652131</v>
      </c>
      <c r="AL29" s="2">
        <v>1117500000000</v>
      </c>
      <c r="AM29" s="2">
        <v>51.2211</v>
      </c>
      <c r="AN29" s="2">
        <f t="shared" si="30"/>
        <v>21817180810.252026</v>
      </c>
      <c r="AO29" s="2">
        <v>174869000000000</v>
      </c>
      <c r="AP29" s="2">
        <v>13.182</v>
      </c>
      <c r="AQ29" s="2">
        <f t="shared" si="27"/>
        <v>13265741162190.865</v>
      </c>
      <c r="AR29" s="2">
        <v>251900000000</v>
      </c>
      <c r="AS29" s="2">
        <v>52.7065</v>
      </c>
      <c r="AT29" s="2">
        <f t="shared" si="22"/>
        <v>4779296671.188563</v>
      </c>
      <c r="AU29" s="2">
        <v>193559000000</v>
      </c>
      <c r="AV29" s="2">
        <v>33.015</v>
      </c>
      <c r="AW29" s="2">
        <f t="shared" si="34"/>
        <v>5862759351.809783</v>
      </c>
      <c r="AX29" s="2">
        <v>166573000000000</v>
      </c>
      <c r="AY29" s="2">
        <v>66.8858</v>
      </c>
      <c r="AZ29" s="2">
        <f t="shared" si="21"/>
        <v>2490409025533.0728</v>
      </c>
      <c r="BA29" s="2">
        <v>825000000000</v>
      </c>
      <c r="BB29" s="2">
        <v>3.39356</v>
      </c>
      <c r="BC29" s="2">
        <f t="shared" si="4"/>
        <v>243107533092.09207</v>
      </c>
      <c r="BD29" s="2">
        <v>2866000000</v>
      </c>
      <c r="BE29" s="2">
        <v>0.987369</v>
      </c>
      <c r="BF29" s="2">
        <f t="shared" si="28"/>
        <v>2902663543.21434</v>
      </c>
      <c r="BG29" s="2">
        <v>4653000000</v>
      </c>
      <c r="BH29" s="2">
        <v>20.7536</v>
      </c>
      <c r="BI29" s="2">
        <f t="shared" si="5"/>
        <v>224202066.14755994</v>
      </c>
      <c r="BJ29" s="2">
        <v>7266700000000</v>
      </c>
      <c r="BK29" s="2">
        <v>13.0939</v>
      </c>
      <c r="BL29" s="2">
        <f t="shared" si="19"/>
        <v>554968344038.0636</v>
      </c>
      <c r="BM29" s="2">
        <v>14101000000</v>
      </c>
      <c r="BN29" s="2">
        <v>21.7627</v>
      </c>
      <c r="BO29" s="2">
        <f t="shared" si="20"/>
        <v>647943499.6576712</v>
      </c>
      <c r="BP29" s="2">
        <v>4365300000</v>
      </c>
      <c r="BQ29" s="2">
        <v>5.85419</v>
      </c>
      <c r="BR29" s="2">
        <f t="shared" si="6"/>
        <v>745671049.2826506</v>
      </c>
      <c r="BS29" s="2">
        <v>2696000000</v>
      </c>
      <c r="BT29" s="2">
        <v>6.7733</v>
      </c>
      <c r="BU29" s="2">
        <f t="shared" si="7"/>
        <v>398033454.88904965</v>
      </c>
      <c r="BV29" s="2">
        <v>1371000000</v>
      </c>
      <c r="BW29" s="2">
        <v>0.055908</v>
      </c>
      <c r="BX29" s="2">
        <f t="shared" si="8"/>
        <v>24522429705.94548</v>
      </c>
      <c r="BY29" s="2">
        <v>1959300000</v>
      </c>
      <c r="BZ29" s="2">
        <v>44.1871</v>
      </c>
      <c r="CA29" s="2">
        <f t="shared" si="9"/>
        <v>44340995.44889798</v>
      </c>
      <c r="CB29" s="2">
        <v>214070000000</v>
      </c>
      <c r="CC29" s="2">
        <v>2.0053</v>
      </c>
      <c r="CD29" s="2">
        <f t="shared" si="10"/>
        <v>106752106916.67082</v>
      </c>
      <c r="CE29" s="2">
        <v>848900000000</v>
      </c>
      <c r="CF29" s="2">
        <v>12.6891</v>
      </c>
      <c r="CG29" s="2">
        <f t="shared" si="11"/>
        <v>66899937741.84142</v>
      </c>
      <c r="CH29" s="2">
        <v>15466700000000</v>
      </c>
      <c r="CI29" s="2">
        <v>4.18207</v>
      </c>
      <c r="CJ29" s="2">
        <f t="shared" si="31"/>
        <v>3698335991506.598</v>
      </c>
      <c r="CK29" s="2">
        <v>13997600000000</v>
      </c>
      <c r="CL29" s="2">
        <v>12.3629</v>
      </c>
      <c r="CM29" s="2">
        <f t="shared" si="17"/>
        <v>1132226257593.2832</v>
      </c>
      <c r="CN29" s="2">
        <v>28085000000</v>
      </c>
      <c r="CO29" s="2">
        <v>39.1089</v>
      </c>
      <c r="CP29" s="2">
        <f t="shared" si="37"/>
        <v>718122984.7937427</v>
      </c>
      <c r="CQ29" s="2">
        <v>130364000000</v>
      </c>
      <c r="CR29" s="2">
        <v>14.0534</v>
      </c>
      <c r="CS29" s="2">
        <f t="shared" si="18"/>
        <v>9276331706.206327</v>
      </c>
      <c r="CT29" s="2">
        <v>135272000000</v>
      </c>
      <c r="CU29" s="2">
        <v>7.79071</v>
      </c>
      <c r="CV29" s="2">
        <f t="shared" si="24"/>
        <v>17363244171.583847</v>
      </c>
      <c r="CW29" s="2">
        <v>528900000000</v>
      </c>
      <c r="CX29" s="2">
        <v>5.96943</v>
      </c>
      <c r="CY29" s="2">
        <f t="shared" si="38"/>
        <v>88601424256.58731</v>
      </c>
      <c r="CZ29" s="2">
        <v>1825270000000</v>
      </c>
      <c r="DA29" s="2">
        <v>40.196</v>
      </c>
      <c r="DB29" s="2">
        <f t="shared" si="12"/>
        <v>45409244700.96527</v>
      </c>
      <c r="DC29" s="2">
        <v>125098000000</v>
      </c>
      <c r="DD29" s="2">
        <v>23.0313</v>
      </c>
      <c r="DE29" s="2">
        <f t="shared" si="13"/>
        <v>5431651708.761555</v>
      </c>
      <c r="DF29" s="2">
        <v>340197000000</v>
      </c>
      <c r="DG29" s="2">
        <v>25.0637</v>
      </c>
      <c r="DH29" s="2">
        <f t="shared" si="0"/>
        <v>13573295243.719004</v>
      </c>
      <c r="DI29" s="2">
        <v>141960000000</v>
      </c>
      <c r="DJ29" s="2">
        <v>51.9283</v>
      </c>
      <c r="DK29" s="2">
        <f t="shared" si="14"/>
        <v>2733769447.488171</v>
      </c>
      <c r="DL29" s="2">
        <v>12638000</v>
      </c>
      <c r="DM29" s="2">
        <v>0.00885141</v>
      </c>
      <c r="DN29" s="2">
        <f t="shared" si="39"/>
        <v>1427795119.647604</v>
      </c>
      <c r="DO29" s="2">
        <v>135100000000</v>
      </c>
      <c r="DP29" s="2">
        <v>0.238681</v>
      </c>
      <c r="DQ29" s="2">
        <f t="shared" si="23"/>
        <v>566027459244.766</v>
      </c>
      <c r="DR29" s="2">
        <v>346520000000</v>
      </c>
      <c r="DS29" s="2">
        <v>31.0419</v>
      </c>
      <c r="DT29" s="2">
        <f t="shared" si="15"/>
        <v>11162976493.062603</v>
      </c>
    </row>
    <row r="30" spans="1:124" ht="12.75">
      <c r="A30" s="1">
        <v>1977</v>
      </c>
      <c r="B30" s="2">
        <v>209.3</v>
      </c>
      <c r="C30" s="2">
        <v>1.02339E-07</v>
      </c>
      <c r="D30" s="2" t="s">
        <v>14</v>
      </c>
      <c r="E30" s="2">
        <v>96039000000</v>
      </c>
      <c r="F30" s="6">
        <v>31.2705</v>
      </c>
      <c r="G30" s="8">
        <f t="shared" si="25"/>
        <v>3071233270.9742413</v>
      </c>
      <c r="H30" s="9">
        <v>820944000000</v>
      </c>
      <c r="I30" s="9">
        <v>48.8802</v>
      </c>
      <c r="J30" s="12">
        <f t="shared" si="32"/>
        <v>16795021296.96687</v>
      </c>
      <c r="K30" s="10">
        <v>2846800000000</v>
      </c>
      <c r="L30" s="2">
        <v>50.5746</v>
      </c>
      <c r="M30" s="2">
        <f t="shared" si="16"/>
        <v>56289125371.23379</v>
      </c>
      <c r="N30" s="2">
        <v>220973000000</v>
      </c>
      <c r="O30" s="2">
        <v>39.8683</v>
      </c>
      <c r="P30" s="2">
        <f t="shared" si="1"/>
        <v>5542573924.6469</v>
      </c>
      <c r="Q30" s="2">
        <v>287770000000</v>
      </c>
      <c r="R30" s="2">
        <v>2.22216</v>
      </c>
      <c r="S30" s="2">
        <f t="shared" si="36"/>
        <v>129500126003.52809</v>
      </c>
      <c r="T30" s="2">
        <v>287957000000</v>
      </c>
      <c r="U30" s="2">
        <v>34.5812</v>
      </c>
      <c r="V30" s="2">
        <f t="shared" si="35"/>
        <v>8326981134.25792</v>
      </c>
      <c r="W30" s="2">
        <v>1917800000000</v>
      </c>
      <c r="X30" s="2">
        <v>33.8108</v>
      </c>
      <c r="Y30" s="2">
        <f t="shared" si="2"/>
        <v>56721520934.13939</v>
      </c>
      <c r="Z30" s="2">
        <v>132138000000</v>
      </c>
      <c r="AA30" s="2">
        <v>32.5323</v>
      </c>
      <c r="AB30" s="2">
        <f t="shared" si="29"/>
        <v>4061747862.893186</v>
      </c>
      <c r="AC30" s="2">
        <v>26330700000</v>
      </c>
      <c r="AD30" s="2">
        <v>1.26807</v>
      </c>
      <c r="AE30" s="2">
        <f t="shared" si="26"/>
        <v>20764389978.47122</v>
      </c>
      <c r="AF30" s="2">
        <v>6655040000</v>
      </c>
      <c r="AG30" s="2">
        <v>72.3106</v>
      </c>
      <c r="AH30" s="2">
        <f t="shared" si="33"/>
        <v>92034086.28887051</v>
      </c>
      <c r="AI30" s="2">
        <v>7167100000</v>
      </c>
      <c r="AJ30" s="2">
        <v>9.33142</v>
      </c>
      <c r="AK30" s="2">
        <f t="shared" si="3"/>
        <v>768061023.9384788</v>
      </c>
      <c r="AL30" s="2">
        <v>1194200000000</v>
      </c>
      <c r="AM30" s="2">
        <v>53.1326</v>
      </c>
      <c r="AN30" s="2">
        <f t="shared" si="30"/>
        <v>22475843455.806793</v>
      </c>
      <c r="AO30" s="2">
        <v>214398000000000</v>
      </c>
      <c r="AP30" s="2">
        <v>15.7079</v>
      </c>
      <c r="AQ30" s="2">
        <f t="shared" si="27"/>
        <v>13649055570763.756</v>
      </c>
      <c r="AR30" s="2">
        <v>290395000000</v>
      </c>
      <c r="AS30" s="2">
        <v>59.0264</v>
      </c>
      <c r="AT30" s="2">
        <f t="shared" si="22"/>
        <v>4919747773.877451</v>
      </c>
      <c r="AU30" s="2">
        <v>218120000000</v>
      </c>
      <c r="AV30" s="2">
        <v>35.9182</v>
      </c>
      <c r="AW30" s="2">
        <f t="shared" si="34"/>
        <v>6072687384.111676</v>
      </c>
      <c r="AX30" s="2">
        <v>185622000000000</v>
      </c>
      <c r="AY30" s="2">
        <v>70.7911</v>
      </c>
      <c r="AZ30" s="2">
        <f t="shared" si="21"/>
        <v>2622109276448.5933</v>
      </c>
      <c r="BA30" s="2">
        <v>963700000000</v>
      </c>
      <c r="BB30" s="2">
        <v>3.83217</v>
      </c>
      <c r="BC30" s="2">
        <f t="shared" si="4"/>
        <v>251476317595.51376</v>
      </c>
      <c r="BD30" s="2">
        <v>4142000000</v>
      </c>
      <c r="BE30" s="2">
        <v>1.31019</v>
      </c>
      <c r="BF30" s="2">
        <f t="shared" si="28"/>
        <v>3161373541.24211</v>
      </c>
      <c r="BG30" s="2">
        <v>5703000000</v>
      </c>
      <c r="BH30" s="2">
        <v>23.5059</v>
      </c>
      <c r="BI30" s="2">
        <f t="shared" si="5"/>
        <v>242619937.97301954</v>
      </c>
      <c r="BJ30" s="2">
        <v>9219700000000</v>
      </c>
      <c r="BK30" s="2">
        <v>16.1544</v>
      </c>
      <c r="BL30" s="2">
        <f t="shared" si="19"/>
        <v>570723765661.3678</v>
      </c>
      <c r="BM30" s="2">
        <v>14970000000</v>
      </c>
      <c r="BN30" s="2">
        <v>23.7553</v>
      </c>
      <c r="BO30" s="2">
        <f t="shared" si="20"/>
        <v>630175160.9114598</v>
      </c>
      <c r="BP30" s="2">
        <v>5480500000</v>
      </c>
      <c r="BQ30" s="2">
        <v>6.81712</v>
      </c>
      <c r="BR30" s="2">
        <f t="shared" si="6"/>
        <v>803931865.6558782</v>
      </c>
      <c r="BS30" s="2">
        <v>3339000000</v>
      </c>
      <c r="BT30" s="2">
        <v>7.5996</v>
      </c>
      <c r="BU30" s="2">
        <f t="shared" si="7"/>
        <v>439365229.74893415</v>
      </c>
      <c r="BV30" s="2">
        <v>1849300000</v>
      </c>
      <c r="BW30" s="2">
        <v>0.0729015</v>
      </c>
      <c r="BX30" s="2">
        <f t="shared" si="8"/>
        <v>25367104929.253857</v>
      </c>
      <c r="BY30" s="2">
        <v>2077400000</v>
      </c>
      <c r="BZ30" s="2">
        <v>46.3334</v>
      </c>
      <c r="CA30" s="2">
        <f t="shared" si="9"/>
        <v>44835906.7109256</v>
      </c>
      <c r="CB30" s="2">
        <v>263610000000</v>
      </c>
      <c r="CC30" s="2">
        <v>2.22602</v>
      </c>
      <c r="CD30" s="2">
        <f t="shared" si="10"/>
        <v>118422116602.72594</v>
      </c>
      <c r="CE30" s="2">
        <v>960700000000</v>
      </c>
      <c r="CF30" s="2">
        <v>13.3968</v>
      </c>
      <c r="CG30" s="2">
        <f t="shared" si="11"/>
        <v>71711154902.66331</v>
      </c>
      <c r="CH30" s="2">
        <v>19010700000000</v>
      </c>
      <c r="CI30" s="2">
        <v>4.72626</v>
      </c>
      <c r="CJ30" s="2">
        <f t="shared" si="31"/>
        <v>4022355943177.0576</v>
      </c>
      <c r="CK30" s="2">
        <v>17945500000000</v>
      </c>
      <c r="CL30" s="2">
        <v>14.4079</v>
      </c>
      <c r="CM30" s="2">
        <f t="shared" si="17"/>
        <v>1245531965102.4785</v>
      </c>
      <c r="CN30" s="2">
        <v>32340000000</v>
      </c>
      <c r="CO30" s="2">
        <v>41.7937</v>
      </c>
      <c r="CP30" s="2">
        <f t="shared" si="37"/>
        <v>773800836.0111691</v>
      </c>
      <c r="CQ30" s="2">
        <v>149748000000</v>
      </c>
      <c r="CR30" s="2">
        <v>15.5521</v>
      </c>
      <c r="CS30" s="2">
        <f t="shared" si="18"/>
        <v>9628796111.136118</v>
      </c>
      <c r="CT30" s="2">
        <v>154226000000</v>
      </c>
      <c r="CU30" s="2">
        <v>8.41113</v>
      </c>
      <c r="CV30" s="2">
        <f t="shared" si="24"/>
        <v>18335942970.801785</v>
      </c>
      <c r="CW30" s="2">
        <v>582000000000</v>
      </c>
      <c r="CX30" s="2">
        <v>6.10213</v>
      </c>
      <c r="CY30" s="2">
        <f t="shared" si="38"/>
        <v>95376532456.69955</v>
      </c>
      <c r="CZ30" s="2">
        <v>2030920000000</v>
      </c>
      <c r="DA30" s="2">
        <v>42.7513</v>
      </c>
      <c r="DB30" s="2">
        <f t="shared" si="12"/>
        <v>47505455974.4382</v>
      </c>
      <c r="DC30" s="2">
        <v>145528000000</v>
      </c>
      <c r="DD30" s="2">
        <v>26.1532</v>
      </c>
      <c r="DE30" s="2">
        <f t="shared" si="13"/>
        <v>5564443356.8358755</v>
      </c>
      <c r="DF30" s="2">
        <v>370016000000</v>
      </c>
      <c r="DG30" s="2">
        <v>27.8105</v>
      </c>
      <c r="DH30" s="2">
        <f t="shared" si="0"/>
        <v>13304902824.47277</v>
      </c>
      <c r="DI30" s="2">
        <v>145790000000</v>
      </c>
      <c r="DJ30" s="2">
        <v>52.1001</v>
      </c>
      <c r="DK30" s="2">
        <f t="shared" si="14"/>
        <v>2798267181.828826</v>
      </c>
      <c r="DL30" s="2">
        <v>19915000</v>
      </c>
      <c r="DM30" s="2">
        <v>0.0137862</v>
      </c>
      <c r="DN30" s="2">
        <f t="shared" si="39"/>
        <v>1444560502.531517</v>
      </c>
      <c r="DO30" s="2">
        <v>155710000000</v>
      </c>
      <c r="DP30" s="2">
        <v>0.257766</v>
      </c>
      <c r="DQ30" s="2">
        <f t="shared" si="23"/>
        <v>604075013772.181</v>
      </c>
      <c r="DR30" s="2">
        <v>403530000000</v>
      </c>
      <c r="DS30" s="2">
        <v>32.892</v>
      </c>
      <c r="DT30" s="2">
        <f t="shared" si="15"/>
        <v>12268332725.282742</v>
      </c>
    </row>
    <row r="31" spans="1:124" ht="12.75">
      <c r="A31" s="1">
        <v>1978</v>
      </c>
      <c r="B31" s="2">
        <v>523.4</v>
      </c>
      <c r="C31" s="2">
        <v>2.64948E-07</v>
      </c>
      <c r="D31" s="2" t="s">
        <v>14</v>
      </c>
      <c r="E31" s="2">
        <v>106170000000</v>
      </c>
      <c r="F31" s="6">
        <v>33.8492</v>
      </c>
      <c r="G31" s="8">
        <f t="shared" si="25"/>
        <v>3136558618.8152156</v>
      </c>
      <c r="H31" s="9">
        <v>866822000000</v>
      </c>
      <c r="I31" s="9">
        <v>51.7996</v>
      </c>
      <c r="J31" s="12">
        <f t="shared" si="32"/>
        <v>16734144665.20977</v>
      </c>
      <c r="K31" s="10">
        <v>3057600000000</v>
      </c>
      <c r="L31" s="2">
        <v>52.8116</v>
      </c>
      <c r="M31" s="2">
        <f t="shared" si="16"/>
        <v>57896371251.77045</v>
      </c>
      <c r="N31" s="2">
        <v>244877000000</v>
      </c>
      <c r="O31" s="2">
        <v>42.5008</v>
      </c>
      <c r="P31" s="2">
        <f t="shared" si="1"/>
        <v>5761703309.1141815</v>
      </c>
      <c r="Q31" s="2">
        <v>487506000000</v>
      </c>
      <c r="R31" s="2">
        <v>3.49371</v>
      </c>
      <c r="S31" s="2">
        <f t="shared" si="36"/>
        <v>139538198648.42816</v>
      </c>
      <c r="T31" s="2">
        <v>321064000000</v>
      </c>
      <c r="U31" s="2">
        <v>37.8609</v>
      </c>
      <c r="V31" s="2">
        <f t="shared" si="35"/>
        <v>8480094239.703757</v>
      </c>
      <c r="W31" s="2">
        <v>2245700000000</v>
      </c>
      <c r="X31" s="2">
        <v>38.3092</v>
      </c>
      <c r="Y31" s="2">
        <f t="shared" si="2"/>
        <v>58620383615.42397</v>
      </c>
      <c r="Z31" s="2">
        <v>145593000000</v>
      </c>
      <c r="AA31" s="2">
        <v>35.028</v>
      </c>
      <c r="AB31" s="2">
        <f t="shared" si="29"/>
        <v>4156474820.143885</v>
      </c>
      <c r="AC31" s="2">
        <v>30193900000</v>
      </c>
      <c r="AD31" s="2">
        <v>1.36836</v>
      </c>
      <c r="AE31" s="2">
        <f t="shared" si="26"/>
        <v>22065757549.182964</v>
      </c>
      <c r="AF31" s="2">
        <v>7653800000</v>
      </c>
      <c r="AG31" s="2">
        <v>78.0204</v>
      </c>
      <c r="AH31" s="2">
        <f t="shared" si="33"/>
        <v>98099984.1067208</v>
      </c>
      <c r="AI31" s="2">
        <v>7692200000</v>
      </c>
      <c r="AJ31" s="2">
        <v>9.41168</v>
      </c>
      <c r="AK31" s="2">
        <f t="shared" si="3"/>
        <v>817303605.7324516</v>
      </c>
      <c r="AL31" s="2">
        <v>1283000000000</v>
      </c>
      <c r="AM31" s="2">
        <v>55.386</v>
      </c>
      <c r="AN31" s="2">
        <f t="shared" si="30"/>
        <v>23164698660.311268</v>
      </c>
      <c r="AO31" s="2">
        <v>253536000000000</v>
      </c>
      <c r="AP31" s="2">
        <v>17.9077</v>
      </c>
      <c r="AQ31" s="2">
        <f t="shared" si="27"/>
        <v>14157932062743.96</v>
      </c>
      <c r="AR31" s="2">
        <v>312994000000</v>
      </c>
      <c r="AS31" s="2">
        <v>61.9825</v>
      </c>
      <c r="AT31" s="2">
        <f t="shared" si="22"/>
        <v>5049715645.545114</v>
      </c>
      <c r="AU31" s="3">
        <v>239951000000</v>
      </c>
      <c r="AV31" s="3">
        <v>32.83</v>
      </c>
      <c r="AW31" s="2">
        <f t="shared" si="34"/>
        <v>7308894303.990253</v>
      </c>
      <c r="AX31" s="2">
        <v>204404000000000</v>
      </c>
      <c r="AY31" s="2">
        <v>74.17</v>
      </c>
      <c r="AZ31" s="2">
        <f t="shared" si="21"/>
        <v>2755885128758.258</v>
      </c>
      <c r="BA31" s="2">
        <v>1161400000000</v>
      </c>
      <c r="BB31" s="2">
        <v>4.32917</v>
      </c>
      <c r="BC31" s="2">
        <f t="shared" si="4"/>
        <v>268273133187.1929</v>
      </c>
      <c r="BD31" s="2">
        <v>6477000000</v>
      </c>
      <c r="BE31" s="2">
        <v>1.91528</v>
      </c>
      <c r="BF31" s="2">
        <f t="shared" si="28"/>
        <v>3381750971.137379</v>
      </c>
      <c r="BG31" s="2">
        <v>6757000000</v>
      </c>
      <c r="BH31" s="2">
        <v>25.985</v>
      </c>
      <c r="BI31" s="2">
        <f t="shared" si="5"/>
        <v>260034635.36655763</v>
      </c>
      <c r="BJ31" s="2">
        <v>11284800000000</v>
      </c>
      <c r="BK31" s="2">
        <v>19.4878</v>
      </c>
      <c r="BL31" s="2">
        <f t="shared" si="19"/>
        <v>579069982245.3022</v>
      </c>
      <c r="BM31" s="2">
        <v>16958000000</v>
      </c>
      <c r="BN31" s="2">
        <v>26.2109</v>
      </c>
      <c r="BO31" s="2">
        <f t="shared" si="20"/>
        <v>646982743.820319</v>
      </c>
      <c r="BP31" s="2">
        <v>6070500000</v>
      </c>
      <c r="BQ31" s="2">
        <v>7.19193</v>
      </c>
      <c r="BR31" s="2">
        <f t="shared" si="6"/>
        <v>844071062.9830935</v>
      </c>
      <c r="BS31" s="2">
        <v>3798000000</v>
      </c>
      <c r="BT31" s="2">
        <v>7.98425</v>
      </c>
      <c r="BU31" s="2">
        <f t="shared" si="7"/>
        <v>475686507.8122554</v>
      </c>
      <c r="BV31" s="2">
        <v>2337400000</v>
      </c>
      <c r="BW31" s="2">
        <v>0.0851158</v>
      </c>
      <c r="BX31" s="2">
        <f t="shared" si="8"/>
        <v>27461411394.82916</v>
      </c>
      <c r="BY31" s="2">
        <v>2463000000</v>
      </c>
      <c r="BZ31" s="2">
        <v>50.0283</v>
      </c>
      <c r="CA31" s="2">
        <f t="shared" si="9"/>
        <v>49232134.611809716</v>
      </c>
      <c r="CB31" s="2">
        <v>322540000000</v>
      </c>
      <c r="CC31" s="2">
        <v>2.44601</v>
      </c>
      <c r="CD31" s="2">
        <f t="shared" si="10"/>
        <v>131863729093.50331</v>
      </c>
      <c r="CE31" s="2">
        <v>1041900000000</v>
      </c>
      <c r="CF31" s="2">
        <v>13.736</v>
      </c>
      <c r="CG31" s="2">
        <f t="shared" si="11"/>
        <v>75851776354.106</v>
      </c>
      <c r="CH31" s="2">
        <v>22746000000000</v>
      </c>
      <c r="CI31" s="2">
        <v>5.24372</v>
      </c>
      <c r="CJ31" s="2">
        <f t="shared" si="31"/>
        <v>4337760216029.842</v>
      </c>
      <c r="CK31" s="2">
        <v>24233100000000</v>
      </c>
      <c r="CL31" s="2">
        <v>17.8479</v>
      </c>
      <c r="CM31" s="2">
        <f t="shared" si="17"/>
        <v>1357756374699.5444</v>
      </c>
      <c r="CN31" s="2">
        <v>37886000000</v>
      </c>
      <c r="CO31" s="2">
        <v>45.9064</v>
      </c>
      <c r="CP31" s="2">
        <f t="shared" si="37"/>
        <v>825287977.2754997</v>
      </c>
      <c r="CQ31" s="2">
        <v>176334000000</v>
      </c>
      <c r="CR31" s="2">
        <v>16.9563</v>
      </c>
      <c r="CS31" s="2">
        <f t="shared" si="18"/>
        <v>10399320606.50024</v>
      </c>
      <c r="CT31" s="2">
        <v>177669000000</v>
      </c>
      <c r="CU31" s="2">
        <v>9.21314</v>
      </c>
      <c r="CV31" s="2">
        <f t="shared" si="24"/>
        <v>19284304808.132732</v>
      </c>
      <c r="CW31" s="2">
        <v>629700000000</v>
      </c>
      <c r="CX31" s="2">
        <v>6.32118</v>
      </c>
      <c r="CY31" s="2">
        <f t="shared" si="38"/>
        <v>99617476483.82106</v>
      </c>
      <c r="CZ31" s="2">
        <v>2294700000000</v>
      </c>
      <c r="DA31" s="2">
        <v>45.7564</v>
      </c>
      <c r="DB31" s="2">
        <f t="shared" si="12"/>
        <v>50150361479.48702</v>
      </c>
      <c r="DC31" s="2">
        <v>167806000000</v>
      </c>
      <c r="DD31" s="2">
        <v>29.1937</v>
      </c>
      <c r="DE31" s="2">
        <f t="shared" si="13"/>
        <v>5748020977.128627</v>
      </c>
      <c r="DF31" s="2">
        <v>412450000000</v>
      </c>
      <c r="DG31" s="2">
        <v>30.5923</v>
      </c>
      <c r="DH31" s="2">
        <f t="shared" si="0"/>
        <v>13482150737.277027</v>
      </c>
      <c r="DI31" s="2">
        <v>151675000000</v>
      </c>
      <c r="DJ31" s="2">
        <v>53.8833</v>
      </c>
      <c r="DK31" s="2">
        <f t="shared" si="14"/>
        <v>2814879563.79806</v>
      </c>
      <c r="DL31" s="2">
        <v>30930000</v>
      </c>
      <c r="DM31" s="2">
        <v>0.0203412</v>
      </c>
      <c r="DN31" s="2">
        <f t="shared" si="39"/>
        <v>1520559259.0407646</v>
      </c>
      <c r="DO31" s="2">
        <v>169060000000</v>
      </c>
      <c r="DP31" s="2">
        <v>0.274003</v>
      </c>
      <c r="DQ31" s="2">
        <f t="shared" si="23"/>
        <v>617000543789.6665</v>
      </c>
      <c r="DR31" s="2">
        <v>488230000000</v>
      </c>
      <c r="DS31" s="2">
        <v>36.0346</v>
      </c>
      <c r="DT31" s="2">
        <f t="shared" si="15"/>
        <v>13548922424.55862</v>
      </c>
    </row>
    <row r="32" spans="1:124" ht="12.75">
      <c r="A32" s="1">
        <v>1979</v>
      </c>
      <c r="B32" s="2">
        <v>1425.1</v>
      </c>
      <c r="C32" s="2">
        <v>6.65416E-07</v>
      </c>
      <c r="D32" s="2" t="s">
        <v>14</v>
      </c>
      <c r="E32" s="2">
        <v>121697000000</v>
      </c>
      <c r="F32" s="6">
        <v>37.0333</v>
      </c>
      <c r="G32" s="8">
        <f t="shared" si="25"/>
        <v>3286150572.592775</v>
      </c>
      <c r="H32" s="9">
        <v>945891000000</v>
      </c>
      <c r="I32" s="9">
        <v>53.6009</v>
      </c>
      <c r="J32" s="12">
        <f t="shared" si="32"/>
        <v>17646923838.96539</v>
      </c>
      <c r="K32" s="10">
        <v>3264700000000</v>
      </c>
      <c r="L32" s="2">
        <v>55.1896</v>
      </c>
      <c r="M32" s="2">
        <f t="shared" si="16"/>
        <v>59154260947.71479</v>
      </c>
      <c r="N32" s="2">
        <v>279577000000</v>
      </c>
      <c r="O32" s="2">
        <v>46.7448</v>
      </c>
      <c r="P32" s="2">
        <f t="shared" si="1"/>
        <v>5980921942.119765</v>
      </c>
      <c r="Q32" s="2">
        <v>772200000000</v>
      </c>
      <c r="R32" s="2">
        <v>5.16571</v>
      </c>
      <c r="S32" s="2">
        <f t="shared" si="36"/>
        <v>149485743489.27835</v>
      </c>
      <c r="T32" s="2">
        <v>357313000000</v>
      </c>
      <c r="U32" s="2">
        <v>40.8522</v>
      </c>
      <c r="V32" s="2">
        <f t="shared" si="35"/>
        <v>8746481217.6578</v>
      </c>
      <c r="W32" s="2">
        <v>2552200000000</v>
      </c>
      <c r="X32" s="2">
        <v>42.1703</v>
      </c>
      <c r="Y32" s="2">
        <f t="shared" si="2"/>
        <v>60521267337.43891</v>
      </c>
      <c r="Z32" s="2">
        <v>169295000000</v>
      </c>
      <c r="AA32" s="2">
        <v>38.1491</v>
      </c>
      <c r="AB32" s="2">
        <f t="shared" si="29"/>
        <v>4437719369.526411</v>
      </c>
      <c r="AC32" s="2">
        <v>34584000000</v>
      </c>
      <c r="AD32" s="2">
        <v>1.49351</v>
      </c>
      <c r="AE32" s="2">
        <f t="shared" si="26"/>
        <v>23156189111.556</v>
      </c>
      <c r="AF32" s="2">
        <v>9358520000</v>
      </c>
      <c r="AG32" s="2">
        <v>90.5939</v>
      </c>
      <c r="AH32" s="2">
        <f t="shared" si="33"/>
        <v>103301877.94100927</v>
      </c>
      <c r="AI32" s="2">
        <v>8607200000</v>
      </c>
      <c r="AJ32" s="2">
        <v>10.7157</v>
      </c>
      <c r="AK32" s="2">
        <f t="shared" si="3"/>
        <v>803232639.9581922</v>
      </c>
      <c r="AL32" s="2">
        <v>1388400000000</v>
      </c>
      <c r="AM32" s="2">
        <v>57.4914</v>
      </c>
      <c r="AN32" s="2">
        <f t="shared" si="30"/>
        <v>24149698911.489372</v>
      </c>
      <c r="AO32" s="2">
        <v>309835000000000</v>
      </c>
      <c r="AP32" s="2">
        <v>20.7094</v>
      </c>
      <c r="AQ32" s="2">
        <f t="shared" si="27"/>
        <v>14961080475532.852</v>
      </c>
      <c r="AR32" s="2">
        <v>333171000000</v>
      </c>
      <c r="AS32" s="2">
        <v>66.0666</v>
      </c>
      <c r="AT32" s="2">
        <f t="shared" si="22"/>
        <v>5042956652.832143</v>
      </c>
      <c r="AU32" s="2">
        <v>264802000000</v>
      </c>
      <c r="AV32" s="2">
        <v>34.6762</v>
      </c>
      <c r="AW32" s="2">
        <f t="shared" si="34"/>
        <v>7636419215.484972</v>
      </c>
      <c r="AX32" s="2">
        <v>221547000000000</v>
      </c>
      <c r="AY32" s="2">
        <v>76.4244</v>
      </c>
      <c r="AZ32" s="2">
        <f t="shared" si="21"/>
        <v>2898904014948.1055</v>
      </c>
      <c r="BA32" s="2">
        <v>1428700000000</v>
      </c>
      <c r="BB32" s="2">
        <v>5.13559</v>
      </c>
      <c r="BC32" s="2">
        <f t="shared" si="4"/>
        <v>278195884017.221</v>
      </c>
      <c r="BD32" s="2">
        <v>9617000000</v>
      </c>
      <c r="BE32" s="2">
        <v>2.69656</v>
      </c>
      <c r="BF32" s="2">
        <f t="shared" si="28"/>
        <v>3566395704.156407</v>
      </c>
      <c r="BG32" s="2">
        <v>7917000000</v>
      </c>
      <c r="BH32" s="2">
        <v>29.5374</v>
      </c>
      <c r="BI32" s="2">
        <f t="shared" si="5"/>
        <v>268033069.9384509</v>
      </c>
      <c r="BJ32" s="2">
        <v>13201400000000</v>
      </c>
      <c r="BK32" s="2">
        <v>22.788</v>
      </c>
      <c r="BL32" s="2">
        <f t="shared" si="19"/>
        <v>579313673863.4369</v>
      </c>
      <c r="BM32" s="2">
        <v>19795000000</v>
      </c>
      <c r="BN32" s="2">
        <v>29.8346</v>
      </c>
      <c r="BO32" s="2">
        <f t="shared" si="20"/>
        <v>663491382.4887882</v>
      </c>
      <c r="BP32" s="2">
        <v>6903000000</v>
      </c>
      <c r="BQ32" s="2">
        <v>7.8101</v>
      </c>
      <c r="BR32" s="2">
        <f t="shared" si="6"/>
        <v>883855520.4158717</v>
      </c>
      <c r="BS32" s="2">
        <v>4425000000</v>
      </c>
      <c r="BT32" s="2">
        <v>8.74946</v>
      </c>
      <c r="BU32" s="2">
        <f t="shared" si="7"/>
        <v>505745497.4364133</v>
      </c>
      <c r="BV32" s="2">
        <v>3067500000</v>
      </c>
      <c r="BW32" s="2">
        <v>0.102331</v>
      </c>
      <c r="BX32" s="2">
        <f t="shared" si="8"/>
        <v>29976253530.210785</v>
      </c>
      <c r="BY32" s="2">
        <v>2819100000</v>
      </c>
      <c r="BZ32" s="2">
        <v>47.5661</v>
      </c>
      <c r="CA32" s="2">
        <f t="shared" si="9"/>
        <v>59266998.9761616</v>
      </c>
      <c r="CB32" s="2">
        <v>430510000000</v>
      </c>
      <c r="CC32" s="2">
        <v>2.93184</v>
      </c>
      <c r="CD32" s="2">
        <f t="shared" si="10"/>
        <v>146839527395.76514</v>
      </c>
      <c r="CE32" s="2">
        <v>1143560000000</v>
      </c>
      <c r="CF32" s="2">
        <v>15.9118</v>
      </c>
      <c r="CG32" s="2">
        <f t="shared" si="11"/>
        <v>71868676076.87376</v>
      </c>
      <c r="CH32" s="2">
        <v>32025400000000</v>
      </c>
      <c r="CI32" s="2">
        <v>6.9483</v>
      </c>
      <c r="CJ32" s="2">
        <f t="shared" si="31"/>
        <v>4609098628441.489</v>
      </c>
      <c r="CK32" s="2">
        <v>31035800000000</v>
      </c>
      <c r="CL32" s="2">
        <v>21.3502</v>
      </c>
      <c r="CM32" s="2">
        <f t="shared" si="17"/>
        <v>1453653829940.7031</v>
      </c>
      <c r="CN32" s="2">
        <v>46424000000</v>
      </c>
      <c r="CO32" s="2">
        <v>51.4425</v>
      </c>
      <c r="CP32" s="2">
        <f t="shared" si="37"/>
        <v>902444476.8430772</v>
      </c>
      <c r="CQ32" s="2">
        <v>194915000000</v>
      </c>
      <c r="CR32" s="2">
        <v>17.8837</v>
      </c>
      <c r="CS32" s="2">
        <f t="shared" si="18"/>
        <v>10899030961.15457</v>
      </c>
      <c r="CT32" s="2">
        <v>217543000000</v>
      </c>
      <c r="CU32" s="2">
        <v>10.6786</v>
      </c>
      <c r="CV32" s="2">
        <f t="shared" si="24"/>
        <v>20371865225.77866</v>
      </c>
      <c r="CW32" s="2">
        <v>682300000000</v>
      </c>
      <c r="CX32" s="2">
        <v>6.67045</v>
      </c>
      <c r="CY32" s="2">
        <f t="shared" si="38"/>
        <v>102286952154.65224</v>
      </c>
      <c r="CZ32" s="2">
        <v>2563300000000</v>
      </c>
      <c r="DA32" s="2">
        <v>49.5471</v>
      </c>
      <c r="DB32" s="2">
        <f t="shared" si="12"/>
        <v>51734612116.55173</v>
      </c>
      <c r="DC32" s="2">
        <v>197355000000</v>
      </c>
      <c r="DD32" s="2">
        <v>33.4323</v>
      </c>
      <c r="DE32" s="2">
        <f t="shared" si="13"/>
        <v>5903123625.954541</v>
      </c>
      <c r="DF32" s="2">
        <v>462307000000</v>
      </c>
      <c r="DG32" s="2">
        <v>32.8814</v>
      </c>
      <c r="DH32" s="2">
        <f t="shared" si="0"/>
        <v>14059833218.780222</v>
      </c>
      <c r="DI32" s="2">
        <v>158545000000</v>
      </c>
      <c r="DJ32" s="2">
        <v>54.976</v>
      </c>
      <c r="DK32" s="2">
        <f t="shared" si="14"/>
        <v>2883894790.454016</v>
      </c>
      <c r="DL32" s="2">
        <v>57625000</v>
      </c>
      <c r="DM32" s="2">
        <v>0.0356952</v>
      </c>
      <c r="DN32" s="2">
        <f t="shared" si="39"/>
        <v>1614362715.4351285</v>
      </c>
      <c r="DO32" s="2">
        <v>207740000000</v>
      </c>
      <c r="DP32" s="2">
        <v>0.332256</v>
      </c>
      <c r="DQ32" s="2">
        <f t="shared" si="23"/>
        <v>625240778195.1267</v>
      </c>
      <c r="DR32" s="2">
        <v>558861000000</v>
      </c>
      <c r="DS32" s="2">
        <v>39.1665</v>
      </c>
      <c r="DT32" s="2">
        <f t="shared" si="15"/>
        <v>14268852207.881737</v>
      </c>
    </row>
    <row r="33" spans="1:124" ht="12.75">
      <c r="A33" s="1">
        <v>1980</v>
      </c>
      <c r="B33" s="2">
        <v>3840</v>
      </c>
      <c r="C33" s="2">
        <v>1.79749E-06</v>
      </c>
      <c r="D33" s="2" t="s">
        <v>14</v>
      </c>
      <c r="E33" s="2">
        <v>137051000000</v>
      </c>
      <c r="F33" s="6">
        <v>40.6507</v>
      </c>
      <c r="G33" s="8">
        <f t="shared" si="25"/>
        <v>3371430258.2735353</v>
      </c>
      <c r="H33" s="9">
        <v>1016140000000</v>
      </c>
      <c r="I33" s="9">
        <v>56.2796</v>
      </c>
      <c r="J33" s="12">
        <f t="shared" si="32"/>
        <v>18055210058.351517</v>
      </c>
      <c r="K33" s="10">
        <v>3549270000000</v>
      </c>
      <c r="L33" s="2">
        <v>57.6179</v>
      </c>
      <c r="M33" s="2">
        <f t="shared" si="16"/>
        <v>61600127738.0814</v>
      </c>
      <c r="N33" s="2">
        <v>314390000000</v>
      </c>
      <c r="O33" s="2">
        <v>51.4527</v>
      </c>
      <c r="P33" s="2">
        <f t="shared" si="1"/>
        <v>6110272152.870501</v>
      </c>
      <c r="Q33" s="2">
        <v>1075270000000</v>
      </c>
      <c r="R33" s="2">
        <v>6.67694</v>
      </c>
      <c r="S33" s="2">
        <f t="shared" si="36"/>
        <v>161042333763.6702</v>
      </c>
      <c r="T33" s="2">
        <v>385808000000</v>
      </c>
      <c r="U33" s="2">
        <v>44.3679</v>
      </c>
      <c r="V33" s="2">
        <f t="shared" si="35"/>
        <v>8695656093.707388</v>
      </c>
      <c r="W33" s="2">
        <v>2882200000000</v>
      </c>
      <c r="X33" s="2">
        <v>46.8615</v>
      </c>
      <c r="Y33" s="2">
        <f t="shared" si="2"/>
        <v>61504646671.574745</v>
      </c>
      <c r="Z33" s="2">
        <v>195287000000</v>
      </c>
      <c r="AA33" s="2">
        <v>41.8634</v>
      </c>
      <c r="AB33" s="2">
        <f t="shared" si="29"/>
        <v>4664862385.759398</v>
      </c>
      <c r="AC33" s="2">
        <v>41405000000</v>
      </c>
      <c r="AD33" s="2">
        <v>1.77473</v>
      </c>
      <c r="AE33" s="2">
        <f t="shared" si="26"/>
        <v>23330309399.176212</v>
      </c>
      <c r="AF33" s="2">
        <v>11733500000</v>
      </c>
      <c r="AG33" s="2">
        <v>108.272</v>
      </c>
      <c r="AH33" s="2">
        <f t="shared" si="33"/>
        <v>108370585.19284764</v>
      </c>
      <c r="AI33" s="2">
        <v>8916600000</v>
      </c>
      <c r="AJ33" s="2">
        <v>12.1549</v>
      </c>
      <c r="AK33" s="2">
        <f t="shared" si="3"/>
        <v>733580695.851056</v>
      </c>
      <c r="AL33" s="2">
        <v>1471000000000</v>
      </c>
      <c r="AM33" s="2">
        <v>60.3171</v>
      </c>
      <c r="AN33" s="2">
        <f t="shared" si="30"/>
        <v>24387777263.82734</v>
      </c>
      <c r="AO33" s="2">
        <v>387669000000000</v>
      </c>
      <c r="AP33" s="2">
        <v>25.0282</v>
      </c>
      <c r="AQ33" s="2">
        <f t="shared" si="27"/>
        <v>15489288083042.33</v>
      </c>
      <c r="AR33" s="2">
        <v>355800000000</v>
      </c>
      <c r="AS33" s="2">
        <v>68.3435</v>
      </c>
      <c r="AT33" s="2">
        <f t="shared" si="22"/>
        <v>5206054708.933549</v>
      </c>
      <c r="AU33" s="2">
        <v>314364000000</v>
      </c>
      <c r="AV33" s="2">
        <v>39.2249</v>
      </c>
      <c r="AW33" s="2">
        <f t="shared" si="34"/>
        <v>8014399016.950968</v>
      </c>
      <c r="AX33" s="2">
        <v>243235000000000</v>
      </c>
      <c r="AY33" s="2">
        <v>80.9646</v>
      </c>
      <c r="AZ33" s="2">
        <f t="shared" si="21"/>
        <v>3004214187435.0024</v>
      </c>
      <c r="BA33" s="2">
        <v>1711000000000</v>
      </c>
      <c r="BB33" s="2">
        <v>6.04513</v>
      </c>
      <c r="BC33" s="2">
        <f t="shared" si="4"/>
        <v>283037751049.19165</v>
      </c>
      <c r="BD33" s="2">
        <v>15588000000</v>
      </c>
      <c r="BE33" s="2">
        <v>4.08467</v>
      </c>
      <c r="BF33" s="2">
        <f t="shared" si="28"/>
        <v>3816220159.7681084</v>
      </c>
      <c r="BG33" s="2">
        <v>9361000000</v>
      </c>
      <c r="BH33" s="2">
        <v>33.8801</v>
      </c>
      <c r="BI33" s="2">
        <f t="shared" si="5"/>
        <v>276297885.77955794</v>
      </c>
      <c r="BJ33" s="2">
        <v>15168100000000</v>
      </c>
      <c r="BK33" s="2">
        <v>25.8467</v>
      </c>
      <c r="BL33" s="2">
        <f t="shared" si="19"/>
        <v>586848611234.7031</v>
      </c>
      <c r="BM33" s="2">
        <v>22992000000</v>
      </c>
      <c r="BN33" s="2">
        <v>34.2847</v>
      </c>
      <c r="BO33" s="2">
        <f t="shared" si="20"/>
        <v>670619839.1702421</v>
      </c>
      <c r="BP33" s="2">
        <v>7879400000</v>
      </c>
      <c r="BQ33" s="2">
        <v>8.59314</v>
      </c>
      <c r="BR33" s="2">
        <f t="shared" si="6"/>
        <v>916940722.4832832</v>
      </c>
      <c r="BS33" s="2">
        <v>5132000000</v>
      </c>
      <c r="BT33" s="2">
        <v>10.0775</v>
      </c>
      <c r="BU33" s="2">
        <f t="shared" si="7"/>
        <v>509253287.0255519</v>
      </c>
      <c r="BV33" s="2">
        <v>4470000000</v>
      </c>
      <c r="BW33" s="2">
        <v>0.137659</v>
      </c>
      <c r="BX33" s="2">
        <f t="shared" si="8"/>
        <v>32471541998.706947</v>
      </c>
      <c r="BY33" s="2">
        <v>3810300000</v>
      </c>
      <c r="BZ33" s="2">
        <v>64.2905</v>
      </c>
      <c r="CA33" s="2">
        <f t="shared" si="9"/>
        <v>59266921.240307674</v>
      </c>
      <c r="CB33" s="2">
        <v>560460000000</v>
      </c>
      <c r="CC33" s="2">
        <v>3.42493</v>
      </c>
      <c r="CD33" s="2">
        <f t="shared" si="10"/>
        <v>163641300698.11646</v>
      </c>
      <c r="CE33" s="2">
        <v>1360130000000</v>
      </c>
      <c r="CF33" s="2">
        <v>17.7504</v>
      </c>
      <c r="CG33" s="2">
        <f t="shared" si="11"/>
        <v>76625315485.8482</v>
      </c>
      <c r="CH33" s="2">
        <v>45445700000000</v>
      </c>
      <c r="CI33" s="2">
        <v>8.97342</v>
      </c>
      <c r="CJ33" s="2">
        <f t="shared" si="31"/>
        <v>5064479317807.4795</v>
      </c>
      <c r="CK33" s="2">
        <v>37788500000000</v>
      </c>
      <c r="CL33" s="2">
        <v>26.551</v>
      </c>
      <c r="CM33" s="2">
        <f t="shared" si="17"/>
        <v>1423242062445.859</v>
      </c>
      <c r="CN33" s="2">
        <v>53308000000</v>
      </c>
      <c r="CO33" s="2">
        <v>54.9792</v>
      </c>
      <c r="CP33" s="2">
        <f t="shared" si="37"/>
        <v>969603049.8806822</v>
      </c>
      <c r="CQ33" s="2">
        <v>234179000000</v>
      </c>
      <c r="CR33" s="2">
        <v>19.7665</v>
      </c>
      <c r="CS33" s="2">
        <f t="shared" si="18"/>
        <v>11847266840.361217</v>
      </c>
      <c r="CT33" s="2">
        <v>243749000000</v>
      </c>
      <c r="CU33" s="2">
        <v>11.3791</v>
      </c>
      <c r="CV33" s="2">
        <f t="shared" si="24"/>
        <v>21420762626.218243</v>
      </c>
      <c r="CW33" s="2">
        <v>721000000000</v>
      </c>
      <c r="CX33" s="2">
        <v>7.0337</v>
      </c>
      <c r="CY33" s="2">
        <f t="shared" si="38"/>
        <v>102506504400.24454</v>
      </c>
      <c r="CZ33" s="2">
        <v>2789520000000</v>
      </c>
      <c r="DA33" s="2">
        <v>54.0429</v>
      </c>
      <c r="DB33" s="2">
        <f t="shared" si="12"/>
        <v>51616771120.72076</v>
      </c>
      <c r="DC33" s="2">
        <v>230695000000</v>
      </c>
      <c r="DD33" s="2">
        <v>39.9021</v>
      </c>
      <c r="DE33" s="2">
        <f t="shared" si="13"/>
        <v>5781525283.130463</v>
      </c>
      <c r="DF33" s="2">
        <v>528255000000</v>
      </c>
      <c r="DG33" s="2">
        <v>36.8514</v>
      </c>
      <c r="DH33" s="2">
        <f t="shared" si="0"/>
        <v>14334733551.506863</v>
      </c>
      <c r="DI33" s="2">
        <v>183077000000</v>
      </c>
      <c r="DJ33" s="2">
        <v>60.8075</v>
      </c>
      <c r="DK33" s="2">
        <f t="shared" si="14"/>
        <v>3010763474.9003</v>
      </c>
      <c r="DL33" s="2">
        <v>92204000</v>
      </c>
      <c r="DM33" s="2">
        <v>0.0538823</v>
      </c>
      <c r="DN33" s="2">
        <f t="shared" si="39"/>
        <v>1711211288.3080344</v>
      </c>
      <c r="DO33" s="2">
        <v>254200000000</v>
      </c>
      <c r="DP33" s="2">
        <v>0.414817</v>
      </c>
      <c r="DQ33" s="2">
        <f t="shared" si="23"/>
        <v>612800343283.9059</v>
      </c>
      <c r="DR33" s="2">
        <v>662482000000</v>
      </c>
      <c r="DS33" s="2">
        <v>44.3092</v>
      </c>
      <c r="DT33" s="2">
        <f t="shared" si="15"/>
        <v>14951341933.503653</v>
      </c>
    </row>
    <row r="34" spans="1:124" ht="12.75">
      <c r="A34" s="1">
        <v>1981</v>
      </c>
      <c r="B34" s="2">
        <v>7474</v>
      </c>
      <c r="C34" s="2">
        <v>3.71176E-06</v>
      </c>
      <c r="D34" s="2" t="s">
        <v>14</v>
      </c>
      <c r="E34" s="2">
        <v>157120000000</v>
      </c>
      <c r="F34" s="6">
        <v>44.791</v>
      </c>
      <c r="G34" s="8">
        <f t="shared" si="25"/>
        <v>3507847558.6613383</v>
      </c>
      <c r="H34" s="9">
        <v>1081740000000</v>
      </c>
      <c r="I34" s="9">
        <v>59.9722</v>
      </c>
      <c r="J34" s="12">
        <f t="shared" si="32"/>
        <v>18037357308.88645</v>
      </c>
      <c r="K34" s="10">
        <v>3737090000000</v>
      </c>
      <c r="L34" s="2">
        <v>60.5804</v>
      </c>
      <c r="M34" s="2">
        <f t="shared" si="16"/>
        <v>61688103743.12484</v>
      </c>
      <c r="N34" s="2">
        <v>360471000000</v>
      </c>
      <c r="O34" s="2">
        <v>56.9947</v>
      </c>
      <c r="P34" s="2">
        <f t="shared" si="1"/>
        <v>6324640712.2065735</v>
      </c>
      <c r="Q34" s="2">
        <v>1273120000000</v>
      </c>
      <c r="R34" s="2">
        <v>7.41073</v>
      </c>
      <c r="S34" s="2">
        <f t="shared" si="36"/>
        <v>171794141737.72354</v>
      </c>
      <c r="T34" s="2">
        <v>422403000000</v>
      </c>
      <c r="U34" s="2">
        <v>49.5938</v>
      </c>
      <c r="V34" s="2">
        <f t="shared" si="35"/>
        <v>8517254172.900644</v>
      </c>
      <c r="W34" s="2">
        <v>3239100000000</v>
      </c>
      <c r="X34" s="2">
        <v>52.0526</v>
      </c>
      <c r="Y34" s="2">
        <f t="shared" si="2"/>
        <v>62227439167.30385</v>
      </c>
      <c r="Z34" s="2">
        <v>221310000000</v>
      </c>
      <c r="AA34" s="2">
        <v>46.4481</v>
      </c>
      <c r="AB34" s="2">
        <f t="shared" si="29"/>
        <v>4764672828.382647</v>
      </c>
      <c r="AC34" s="2">
        <v>57103000000</v>
      </c>
      <c r="AD34" s="2">
        <v>2.50418</v>
      </c>
      <c r="AE34" s="2">
        <f t="shared" si="26"/>
        <v>22803073261.506763</v>
      </c>
      <c r="AF34" s="2">
        <v>13946500000</v>
      </c>
      <c r="AG34" s="2">
        <v>123.811</v>
      </c>
      <c r="AH34" s="2">
        <f t="shared" si="33"/>
        <v>112643464.63561395</v>
      </c>
      <c r="AI34" s="2">
        <v>8646500000</v>
      </c>
      <c r="AJ34" s="2">
        <v>12.8514</v>
      </c>
      <c r="AK34" s="2">
        <f t="shared" si="3"/>
        <v>672806075.602658</v>
      </c>
      <c r="AL34" s="2">
        <v>1535500000000</v>
      </c>
      <c r="AM34" s="2">
        <v>62.8746</v>
      </c>
      <c r="AN34" s="2">
        <f t="shared" si="30"/>
        <v>24421626539.1748</v>
      </c>
      <c r="AO34" s="2">
        <v>464030000000000</v>
      </c>
      <c r="AP34" s="2">
        <v>29.8168</v>
      </c>
      <c r="AQ34" s="2">
        <f t="shared" si="27"/>
        <v>15562702905744.412</v>
      </c>
      <c r="AR34" s="2">
        <v>372987000000</v>
      </c>
      <c r="AS34" s="2">
        <v>72.7645</v>
      </c>
      <c r="AT34" s="2">
        <f t="shared" si="22"/>
        <v>5125947405.671721</v>
      </c>
      <c r="AU34" s="2">
        <v>358175000000</v>
      </c>
      <c r="AV34" s="2">
        <v>44.2639</v>
      </c>
      <c r="AW34" s="2">
        <f t="shared" si="34"/>
        <v>8091808448.8714285</v>
      </c>
      <c r="AX34" s="2">
        <v>261028000000000</v>
      </c>
      <c r="AY34" s="2">
        <v>84.3645</v>
      </c>
      <c r="AZ34" s="2">
        <f t="shared" si="21"/>
        <v>3094050222546.213</v>
      </c>
      <c r="BA34" s="2">
        <v>2050100000000</v>
      </c>
      <c r="BB34" s="2">
        <v>7.23861</v>
      </c>
      <c r="BC34" s="2">
        <f t="shared" si="4"/>
        <v>283217358028.6823</v>
      </c>
      <c r="BD34" s="2">
        <v>24526000000</v>
      </c>
      <c r="BE34" s="2">
        <v>6.15903</v>
      </c>
      <c r="BF34" s="2">
        <f t="shared" si="28"/>
        <v>3982120561.192266</v>
      </c>
      <c r="BG34" s="2">
        <v>11359000000</v>
      </c>
      <c r="BH34" s="2">
        <v>39.7895</v>
      </c>
      <c r="BI34" s="2">
        <f t="shared" si="5"/>
        <v>285477324.419759</v>
      </c>
      <c r="BJ34" s="2">
        <v>17044900000000</v>
      </c>
      <c r="BK34" s="2">
        <v>29.0961</v>
      </c>
      <c r="BL34" s="2">
        <f t="shared" si="19"/>
        <v>585813906331.089</v>
      </c>
      <c r="BM34" s="2">
        <v>27891000000</v>
      </c>
      <c r="BN34" s="2">
        <v>39.6419</v>
      </c>
      <c r="BO34" s="2">
        <f t="shared" si="20"/>
        <v>703573743.9426465</v>
      </c>
      <c r="BP34" s="2">
        <v>8607800000</v>
      </c>
      <c r="BQ34" s="2">
        <v>9.32539</v>
      </c>
      <c r="BR34" s="2">
        <f t="shared" si="6"/>
        <v>923049867.0833069</v>
      </c>
      <c r="BS34" s="2">
        <v>5639000000</v>
      </c>
      <c r="BT34" s="2">
        <v>10.7995</v>
      </c>
      <c r="BU34" s="2">
        <f t="shared" si="7"/>
        <v>522153803.4168249</v>
      </c>
      <c r="BV34" s="2">
        <v>6136750000</v>
      </c>
      <c r="BW34" s="2">
        <v>0.174115</v>
      </c>
      <c r="BX34" s="2">
        <f t="shared" si="8"/>
        <v>35245383798.0645</v>
      </c>
      <c r="BY34" s="2">
        <v>4312700000</v>
      </c>
      <c r="BZ34" s="2">
        <v>66.6326</v>
      </c>
      <c r="CA34" s="2">
        <f t="shared" si="9"/>
        <v>64723573.746184304</v>
      </c>
      <c r="CB34" s="2">
        <v>708690000000</v>
      </c>
      <c r="CC34" s="2">
        <v>3.98359</v>
      </c>
      <c r="CD34" s="2">
        <f t="shared" si="10"/>
        <v>177902344367.76877</v>
      </c>
      <c r="CE34" s="2">
        <v>1597600000000</v>
      </c>
      <c r="CF34" s="2">
        <v>19.5708</v>
      </c>
      <c r="CG34" s="2">
        <f t="shared" si="11"/>
        <v>81631818832.13768</v>
      </c>
      <c r="CH34" s="2">
        <v>58127200000000</v>
      </c>
      <c r="CI34" s="2">
        <v>10.6344</v>
      </c>
      <c r="CJ34" s="2">
        <f t="shared" si="31"/>
        <v>5465959527570.902</v>
      </c>
      <c r="CK34" s="2">
        <v>47382600000000</v>
      </c>
      <c r="CL34" s="2">
        <v>31.2701</v>
      </c>
      <c r="CM34" s="2">
        <f t="shared" si="17"/>
        <v>1515268579249.8267</v>
      </c>
      <c r="CN34" s="2">
        <v>57613000000</v>
      </c>
      <c r="CO34" s="2">
        <v>55.5631</v>
      </c>
      <c r="CP34" s="2">
        <f t="shared" si="37"/>
        <v>1036893189.9048109</v>
      </c>
      <c r="CQ34" s="2">
        <v>278196000000</v>
      </c>
      <c r="CR34" s="2">
        <v>21.9608</v>
      </c>
      <c r="CS34" s="2">
        <f t="shared" si="18"/>
        <v>12667844522.968199</v>
      </c>
      <c r="CT34" s="2">
        <v>281596000000</v>
      </c>
      <c r="CU34" s="2">
        <v>12.7108</v>
      </c>
      <c r="CV34" s="2">
        <f t="shared" si="24"/>
        <v>22154073701.104572</v>
      </c>
      <c r="CW34" s="2">
        <v>779900000000</v>
      </c>
      <c r="CX34" s="2">
        <v>7.39558</v>
      </c>
      <c r="CY34" s="2">
        <f t="shared" si="38"/>
        <v>105454879806.58717</v>
      </c>
      <c r="CZ34" s="2">
        <v>3128420000000</v>
      </c>
      <c r="DA34" s="2">
        <v>59.1193</v>
      </c>
      <c r="DB34" s="2">
        <f t="shared" si="12"/>
        <v>52917067691.93816</v>
      </c>
      <c r="DC34" s="2">
        <v>253000000000</v>
      </c>
      <c r="DD34" s="2">
        <v>44.3995</v>
      </c>
      <c r="DE34" s="2">
        <f t="shared" si="13"/>
        <v>5698262367.819457</v>
      </c>
      <c r="DF34" s="2">
        <v>578912000000</v>
      </c>
      <c r="DG34" s="2">
        <v>40.372</v>
      </c>
      <c r="DH34" s="2">
        <f t="shared" si="0"/>
        <v>14339443178.440504</v>
      </c>
      <c r="DI34" s="2">
        <v>196807000000</v>
      </c>
      <c r="DJ34" s="2">
        <v>64.2311</v>
      </c>
      <c r="DK34" s="2">
        <f t="shared" si="14"/>
        <v>3064045298.928401</v>
      </c>
      <c r="DL34" s="2">
        <v>122453000</v>
      </c>
      <c r="DM34" s="2">
        <v>0.0702257</v>
      </c>
      <c r="DN34" s="2">
        <f t="shared" si="39"/>
        <v>1743706363.909509</v>
      </c>
      <c r="DO34" s="2">
        <v>285210000000</v>
      </c>
      <c r="DP34" s="2">
        <v>0.466836</v>
      </c>
      <c r="DQ34" s="2">
        <f t="shared" si="23"/>
        <v>610942600827.6997</v>
      </c>
      <c r="DR34" s="2">
        <v>760356000000</v>
      </c>
      <c r="DS34" s="2">
        <v>48.0189</v>
      </c>
      <c r="DT34" s="2">
        <f t="shared" si="15"/>
        <v>15834515159.655886</v>
      </c>
    </row>
    <row r="35" spans="1:124" ht="12.75">
      <c r="A35" s="1">
        <v>1982</v>
      </c>
      <c r="B35" s="2">
        <v>21852</v>
      </c>
      <c r="C35" s="2">
        <v>1.1205E-05</v>
      </c>
      <c r="D35" s="2" t="s">
        <v>14</v>
      </c>
      <c r="E35" s="2">
        <v>175930000000</v>
      </c>
      <c r="F35" s="6">
        <v>50.1894</v>
      </c>
      <c r="G35" s="8">
        <f t="shared" si="25"/>
        <v>3505321840.8667965</v>
      </c>
      <c r="H35" s="9">
        <v>1161160000000</v>
      </c>
      <c r="I35" s="9">
        <v>63.1705</v>
      </c>
      <c r="J35" s="12">
        <f t="shared" si="32"/>
        <v>18381364719.291443</v>
      </c>
      <c r="K35" s="10">
        <v>4043670000000</v>
      </c>
      <c r="L35" s="2">
        <v>65.1611</v>
      </c>
      <c r="M35" s="2">
        <f t="shared" si="16"/>
        <v>62056503036.32075</v>
      </c>
      <c r="N35" s="2">
        <v>379859000000</v>
      </c>
      <c r="O35" s="2">
        <v>61.8281</v>
      </c>
      <c r="P35" s="2">
        <f t="shared" si="1"/>
        <v>6143792223.924073</v>
      </c>
      <c r="Q35" s="2">
        <v>1239120000000</v>
      </c>
      <c r="R35" s="2">
        <v>8.33099</v>
      </c>
      <c r="S35" s="2">
        <f t="shared" si="36"/>
        <v>148736224626.36493</v>
      </c>
      <c r="T35" s="2">
        <v>482211000000</v>
      </c>
      <c r="U35" s="2">
        <v>55.1027</v>
      </c>
      <c r="V35" s="2">
        <f t="shared" si="35"/>
        <v>8751131977.19894</v>
      </c>
      <c r="W35" s="2">
        <v>3706800000000</v>
      </c>
      <c r="X35" s="2">
        <v>58.0884</v>
      </c>
      <c r="Y35" s="2">
        <f t="shared" si="2"/>
        <v>63813084884.41754</v>
      </c>
      <c r="Z35" s="2">
        <v>248773000000</v>
      </c>
      <c r="AA35" s="2">
        <v>50.6236</v>
      </c>
      <c r="AB35" s="2">
        <f t="shared" si="29"/>
        <v>4914170465.948688</v>
      </c>
      <c r="AC35" s="2">
        <v>97505000000</v>
      </c>
      <c r="AD35" s="2">
        <v>4.61194</v>
      </c>
      <c r="AE35" s="2">
        <f t="shared" si="26"/>
        <v>21141862209.82927</v>
      </c>
      <c r="AF35" s="2">
        <v>13845200000</v>
      </c>
      <c r="AG35" s="2">
        <v>121.47</v>
      </c>
      <c r="AH35" s="2">
        <f t="shared" si="33"/>
        <v>113980406.68477814</v>
      </c>
      <c r="AI35" s="2">
        <v>8966200000</v>
      </c>
      <c r="AJ35" s="2">
        <v>14.1179</v>
      </c>
      <c r="AK35" s="2">
        <f t="shared" si="3"/>
        <v>635094454.5576892</v>
      </c>
      <c r="AL35" s="2">
        <v>1586900000000</v>
      </c>
      <c r="AM35" s="2">
        <v>65.6649</v>
      </c>
      <c r="AN35" s="2">
        <f t="shared" si="30"/>
        <v>24166640016.20348</v>
      </c>
      <c r="AO35" s="2">
        <v>543778000000000</v>
      </c>
      <c r="AP35" s="2">
        <v>34.7818</v>
      </c>
      <c r="AQ35" s="2">
        <f t="shared" si="27"/>
        <v>15633980990058.02</v>
      </c>
      <c r="AR35" s="2">
        <v>388434000000</v>
      </c>
      <c r="AS35" s="2">
        <v>76.6143</v>
      </c>
      <c r="AT35" s="2">
        <f t="shared" si="22"/>
        <v>5069993460.7508</v>
      </c>
      <c r="AU35" s="2">
        <v>396186000000</v>
      </c>
      <c r="AV35" s="2">
        <v>48.8594</v>
      </c>
      <c r="AW35" s="2">
        <f t="shared" si="34"/>
        <v>8108695563.187431</v>
      </c>
      <c r="AX35" s="2">
        <v>274050000000000</v>
      </c>
      <c r="AY35" s="2">
        <v>86.1769</v>
      </c>
      <c r="AZ35" s="2">
        <f t="shared" si="21"/>
        <v>3180086542913.472</v>
      </c>
      <c r="BA35" s="2">
        <v>2574600000000</v>
      </c>
      <c r="BB35" s="2">
        <v>9.05424</v>
      </c>
      <c r="BC35" s="2">
        <f t="shared" si="4"/>
        <v>284352966124.1584</v>
      </c>
      <c r="BD35" s="2">
        <v>39582000000</v>
      </c>
      <c r="BE35" s="2">
        <v>9.74527</v>
      </c>
      <c r="BF35" s="2">
        <f t="shared" si="28"/>
        <v>4061662734.8446994</v>
      </c>
      <c r="BG35" s="2">
        <v>13382000000</v>
      </c>
      <c r="BH35" s="2">
        <v>45.8381</v>
      </c>
      <c r="BI35" s="2">
        <f t="shared" si="5"/>
        <v>291940547.2739926</v>
      </c>
      <c r="BJ35" s="2">
        <v>19722500000000</v>
      </c>
      <c r="BK35" s="2">
        <v>33.1477</v>
      </c>
      <c r="BL35" s="2">
        <f t="shared" si="19"/>
        <v>594988490905.8547</v>
      </c>
      <c r="BM35" s="2">
        <v>31409000000</v>
      </c>
      <c r="BN35" s="2">
        <v>46.1582</v>
      </c>
      <c r="BO35" s="2">
        <f t="shared" si="20"/>
        <v>680464142.8825214</v>
      </c>
      <c r="BP35" s="2">
        <v>8717400000</v>
      </c>
      <c r="BQ35" s="2">
        <v>9.79099</v>
      </c>
      <c r="BR35" s="2">
        <f t="shared" si="6"/>
        <v>890349188.3864654</v>
      </c>
      <c r="BS35" s="2">
        <v>5807000000</v>
      </c>
      <c r="BT35" s="2">
        <v>11.2782</v>
      </c>
      <c r="BU35" s="2">
        <f t="shared" si="7"/>
        <v>514887127.3784824</v>
      </c>
      <c r="BV35" s="2">
        <v>9769500000</v>
      </c>
      <c r="BW35" s="2">
        <v>0.278736</v>
      </c>
      <c r="BX35" s="2">
        <f t="shared" si="8"/>
        <v>35049293955.57086</v>
      </c>
      <c r="BY35" s="2">
        <v>4764700000</v>
      </c>
      <c r="BZ35" s="2">
        <v>69.8787</v>
      </c>
      <c r="CA35" s="2">
        <f t="shared" si="9"/>
        <v>68185298.23823282</v>
      </c>
      <c r="CB35" s="2">
        <v>737040000000</v>
      </c>
      <c r="CC35" s="2">
        <v>4.18409</v>
      </c>
      <c r="CD35" s="2">
        <f t="shared" si="10"/>
        <v>176152998620.96655</v>
      </c>
      <c r="CE35" s="2">
        <v>1781320000000</v>
      </c>
      <c r="CF35" s="2">
        <v>21.0263</v>
      </c>
      <c r="CG35" s="2">
        <f t="shared" si="11"/>
        <v>84718661866.32932</v>
      </c>
      <c r="CH35" s="2">
        <v>62475700000000</v>
      </c>
      <c r="CI35" s="2">
        <v>11.1789</v>
      </c>
      <c r="CJ35" s="2">
        <f t="shared" si="31"/>
        <v>5588716242206.299</v>
      </c>
      <c r="CK35" s="2">
        <v>54431300000000</v>
      </c>
      <c r="CL35" s="2">
        <v>33.4939</v>
      </c>
      <c r="CM35" s="2">
        <f t="shared" si="17"/>
        <v>1625110841078.525</v>
      </c>
      <c r="CN35" s="2">
        <v>62579000000</v>
      </c>
      <c r="CO35" s="2">
        <v>56.9475</v>
      </c>
      <c r="CP35" s="2">
        <f t="shared" si="37"/>
        <v>1098889327.889723</v>
      </c>
      <c r="CQ35" s="2">
        <v>324159000000</v>
      </c>
      <c r="CR35" s="2">
        <v>24.0193</v>
      </c>
      <c r="CS35" s="2">
        <f t="shared" si="18"/>
        <v>13495772149.896124</v>
      </c>
      <c r="CT35" s="2">
        <v>317177000000</v>
      </c>
      <c r="CU35" s="2">
        <v>13.8168</v>
      </c>
      <c r="CV35" s="2">
        <f t="shared" si="24"/>
        <v>22955894273.63789</v>
      </c>
      <c r="CW35" s="2">
        <v>847900000000</v>
      </c>
      <c r="CX35" s="2">
        <v>7.81878</v>
      </c>
      <c r="CY35" s="2">
        <f t="shared" si="38"/>
        <v>108444028352.24933</v>
      </c>
      <c r="CZ35" s="2">
        <v>3255020000000</v>
      </c>
      <c r="DA35" s="2">
        <v>62.7261</v>
      </c>
      <c r="DB35" s="2">
        <f t="shared" si="12"/>
        <v>51892593354.28155</v>
      </c>
      <c r="DC35" s="2">
        <v>277090000000</v>
      </c>
      <c r="DD35" s="2">
        <v>47.7147</v>
      </c>
      <c r="DE35" s="2">
        <f t="shared" si="13"/>
        <v>5807225027.088088</v>
      </c>
      <c r="DF35" s="2">
        <v>633682000000</v>
      </c>
      <c r="DG35" s="2">
        <v>43.7061</v>
      </c>
      <c r="DH35" s="2">
        <f t="shared" si="0"/>
        <v>14498708418.27571</v>
      </c>
      <c r="DI35" s="2">
        <v>206795000000</v>
      </c>
      <c r="DJ35" s="2">
        <v>68.3993</v>
      </c>
      <c r="DK35" s="2">
        <f t="shared" si="14"/>
        <v>3023349654.1631274</v>
      </c>
      <c r="DL35" s="2">
        <v>128696000</v>
      </c>
      <c r="DM35" s="2">
        <v>0.0814558</v>
      </c>
      <c r="DN35" s="2">
        <f t="shared" si="39"/>
        <v>1579948880.2516212</v>
      </c>
      <c r="DO35" s="2">
        <v>291270000000</v>
      </c>
      <c r="DP35" s="2">
        <v>0.473562</v>
      </c>
      <c r="DQ35" s="2">
        <f t="shared" si="23"/>
        <v>615062019334.3217</v>
      </c>
      <c r="DR35" s="2">
        <v>841569000000</v>
      </c>
      <c r="DS35" s="2">
        <v>50.4476</v>
      </c>
      <c r="DT35" s="2">
        <f t="shared" si="15"/>
        <v>16682042356.821732</v>
      </c>
    </row>
    <row r="36" spans="1:124" ht="12.75">
      <c r="A36" s="1">
        <v>1983</v>
      </c>
      <c r="B36" s="2">
        <v>109500</v>
      </c>
      <c r="C36" s="2">
        <v>5.3903E-05</v>
      </c>
      <c r="D36" s="2" t="s">
        <v>14</v>
      </c>
      <c r="E36" s="2">
        <v>190224000000</v>
      </c>
      <c r="F36" s="6">
        <v>54.4806</v>
      </c>
      <c r="G36" s="8">
        <f t="shared" si="25"/>
        <v>3491591502.29623</v>
      </c>
      <c r="H36" s="9">
        <v>1237380000000</v>
      </c>
      <c r="I36" s="9">
        <v>65.4805</v>
      </c>
      <c r="J36" s="12">
        <f t="shared" si="32"/>
        <v>18896923511.57978</v>
      </c>
      <c r="K36" s="10">
        <v>4287240000000</v>
      </c>
      <c r="L36" s="2">
        <v>68.8015</v>
      </c>
      <c r="M36" s="2">
        <f t="shared" si="16"/>
        <v>62313176311.56297</v>
      </c>
      <c r="N36" s="2">
        <v>411386000000</v>
      </c>
      <c r="O36" s="2">
        <v>65.1873</v>
      </c>
      <c r="P36" s="2">
        <f t="shared" si="1"/>
        <v>6310830483.851916</v>
      </c>
      <c r="Q36" s="2">
        <v>1557710000000</v>
      </c>
      <c r="R36" s="2">
        <v>10.8516</v>
      </c>
      <c r="S36" s="2">
        <f t="shared" si="36"/>
        <v>143546573777.13885</v>
      </c>
      <c r="T36" s="2">
        <v>531728000000</v>
      </c>
      <c r="U36" s="2">
        <v>59.7222</v>
      </c>
      <c r="V36" s="2">
        <f t="shared" si="35"/>
        <v>8903355871.016138</v>
      </c>
      <c r="W36" s="2">
        <v>4100900000000</v>
      </c>
      <c r="X36" s="2">
        <v>63.8218</v>
      </c>
      <c r="Y36" s="2">
        <f t="shared" si="2"/>
        <v>64255473834.95921</v>
      </c>
      <c r="Z36" s="2">
        <v>277080000000</v>
      </c>
      <c r="AA36" s="2">
        <v>54.8791</v>
      </c>
      <c r="AB36" s="2">
        <f t="shared" si="29"/>
        <v>5048916618.530552</v>
      </c>
      <c r="AC36" s="2">
        <v>129314000000</v>
      </c>
      <c r="AD36" s="2">
        <v>5.94646</v>
      </c>
      <c r="AE36" s="2">
        <f t="shared" si="26"/>
        <v>21746383562.657448</v>
      </c>
      <c r="AF36" s="2">
        <v>12700200000</v>
      </c>
      <c r="AG36" s="2">
        <v>114.659</v>
      </c>
      <c r="AH36" s="2">
        <f t="shared" si="33"/>
        <v>110764963.93654226</v>
      </c>
      <c r="AI36" s="2">
        <v>10151800000</v>
      </c>
      <c r="AJ36" s="2">
        <v>15.8583</v>
      </c>
      <c r="AK36" s="2">
        <f t="shared" si="3"/>
        <v>640156889.4522111</v>
      </c>
      <c r="AL36" s="2">
        <v>1667100000000</v>
      </c>
      <c r="AM36" s="2">
        <v>67.8035</v>
      </c>
      <c r="AN36" s="2">
        <f t="shared" si="30"/>
        <v>24587226323.124912</v>
      </c>
      <c r="AO36" s="2">
        <v>633413000000000</v>
      </c>
      <c r="AP36" s="2">
        <v>40.0203</v>
      </c>
      <c r="AQ36" s="2">
        <f t="shared" si="27"/>
        <v>15827292648980.643</v>
      </c>
      <c r="AR36" s="2">
        <v>403312000000</v>
      </c>
      <c r="AS36" s="2">
        <v>78.1333</v>
      </c>
      <c r="AT36" s="2">
        <f t="shared" si="22"/>
        <v>5161845205.56536</v>
      </c>
      <c r="AU36" s="2">
        <v>439023000000</v>
      </c>
      <c r="AV36" s="2">
        <v>52.2706</v>
      </c>
      <c r="AW36" s="2">
        <f t="shared" si="34"/>
        <v>8399042674.0844755</v>
      </c>
      <c r="AX36" s="2">
        <v>285579000000000</v>
      </c>
      <c r="AY36" s="2">
        <v>88.3558</v>
      </c>
      <c r="AZ36" s="2">
        <f t="shared" si="21"/>
        <v>3232147748082.186</v>
      </c>
      <c r="BA36" s="2">
        <v>3079200000000</v>
      </c>
      <c r="BB36" s="2">
        <v>10.7857</v>
      </c>
      <c r="BC36" s="2">
        <f t="shared" si="4"/>
        <v>285489119853.13885</v>
      </c>
      <c r="BD36" s="2">
        <v>68243000000</v>
      </c>
      <c r="BE36" s="2">
        <v>17.1606</v>
      </c>
      <c r="BF36" s="2">
        <f t="shared" si="28"/>
        <v>3976725755.5097146</v>
      </c>
      <c r="BG36" s="2">
        <v>14916000000</v>
      </c>
      <c r="BH36" s="2">
        <v>51.2151</v>
      </c>
      <c r="BI36" s="2">
        <f t="shared" si="5"/>
        <v>291242231.29506725</v>
      </c>
      <c r="BJ36" s="2">
        <v>22531900000000</v>
      </c>
      <c r="BK36" s="2">
        <v>37.0472</v>
      </c>
      <c r="BL36" s="2">
        <f t="shared" si="19"/>
        <v>608194411453.4972</v>
      </c>
      <c r="BM36" s="2">
        <v>34839000000</v>
      </c>
      <c r="BN36" s="2">
        <v>48.4059</v>
      </c>
      <c r="BO36" s="2">
        <f t="shared" si="20"/>
        <v>719726314.3542418</v>
      </c>
      <c r="BP36" s="2">
        <v>9049900000</v>
      </c>
      <c r="BQ36" s="2">
        <v>10.431</v>
      </c>
      <c r="BR36" s="2">
        <f t="shared" si="6"/>
        <v>867596587.0961558</v>
      </c>
      <c r="BS36" s="2">
        <v>6154000000</v>
      </c>
      <c r="BT36" s="2">
        <v>12.0636</v>
      </c>
      <c r="BU36" s="2">
        <f t="shared" si="7"/>
        <v>510129646.2084287</v>
      </c>
      <c r="BV36" s="2">
        <v>17882200000</v>
      </c>
      <c r="BW36" s="2">
        <v>0.528501</v>
      </c>
      <c r="BX36" s="2">
        <f t="shared" si="8"/>
        <v>33835697567.27045</v>
      </c>
      <c r="BY36" s="2">
        <v>4891900000</v>
      </c>
      <c r="BZ36" s="2">
        <v>75.1181</v>
      </c>
      <c r="CA36" s="2">
        <f t="shared" si="9"/>
        <v>65122786.65195206</v>
      </c>
      <c r="CB36" s="2">
        <v>818110000000</v>
      </c>
      <c r="CC36" s="2">
        <v>4.78795</v>
      </c>
      <c r="CD36" s="2">
        <f t="shared" si="10"/>
        <v>170868534550.27725</v>
      </c>
      <c r="CE36" s="2">
        <v>2075890000000</v>
      </c>
      <c r="CF36" s="2">
        <v>22.8094</v>
      </c>
      <c r="CG36" s="2">
        <f t="shared" si="11"/>
        <v>91010285233.28102</v>
      </c>
      <c r="CH36" s="2">
        <v>77623000000000</v>
      </c>
      <c r="CI36" s="2">
        <v>13.3302</v>
      </c>
      <c r="CJ36" s="2">
        <f t="shared" si="31"/>
        <v>5823093426955.335</v>
      </c>
      <c r="CK36" s="2">
        <v>63857500000000</v>
      </c>
      <c r="CL36" s="2">
        <v>35.4969</v>
      </c>
      <c r="CM36" s="2">
        <f t="shared" si="17"/>
        <v>1798959909175.1675</v>
      </c>
      <c r="CN36" s="2">
        <v>69941000000</v>
      </c>
      <c r="CO36" s="2">
        <v>59.9197</v>
      </c>
      <c r="CP36" s="2">
        <f t="shared" si="37"/>
        <v>1167245496.8900044</v>
      </c>
      <c r="CQ36" s="2">
        <v>364387000000</v>
      </c>
      <c r="CR36" s="2">
        <v>25.2861</v>
      </c>
      <c r="CS36" s="2">
        <f t="shared" si="18"/>
        <v>14410565488.549044</v>
      </c>
      <c r="CT36" s="2">
        <v>369077000000</v>
      </c>
      <c r="CU36" s="2">
        <v>15.7818</v>
      </c>
      <c r="CV36" s="2">
        <f t="shared" si="24"/>
        <v>23386242380.46357</v>
      </c>
      <c r="CW36" s="2">
        <v>896300000000</v>
      </c>
      <c r="CX36" s="2">
        <v>8.20519</v>
      </c>
      <c r="CY36" s="2">
        <f t="shared" si="38"/>
        <v>109235739818.33449</v>
      </c>
      <c r="CZ36" s="2">
        <v>3536670000000</v>
      </c>
      <c r="DA36" s="2">
        <v>65.207</v>
      </c>
      <c r="DB36" s="2">
        <f t="shared" si="12"/>
        <v>54237581854.708855</v>
      </c>
      <c r="DC36" s="2">
        <v>302774000000</v>
      </c>
      <c r="DD36" s="2">
        <v>50.3547</v>
      </c>
      <c r="DE36" s="2">
        <f t="shared" si="13"/>
        <v>6012825019.312993</v>
      </c>
      <c r="DF36" s="2">
        <v>709852000000</v>
      </c>
      <c r="DG36" s="2">
        <v>48.0884</v>
      </c>
      <c r="DH36" s="2">
        <f t="shared" si="0"/>
        <v>14761397759.126942</v>
      </c>
      <c r="DI36" s="2">
        <v>213457000000</v>
      </c>
      <c r="DJ36" s="2">
        <v>70.2304</v>
      </c>
      <c r="DK36" s="2">
        <f t="shared" si="14"/>
        <v>3039381806.169408</v>
      </c>
      <c r="DL36" s="2">
        <v>175400000</v>
      </c>
      <c r="DM36" s="2">
        <v>0.117918</v>
      </c>
      <c r="DN36" s="2">
        <f t="shared" si="39"/>
        <v>1487474346.5798268</v>
      </c>
      <c r="DO36" s="2">
        <v>290500000000</v>
      </c>
      <c r="DP36" s="2">
        <v>0.500371</v>
      </c>
      <c r="DQ36" s="2">
        <f t="shared" si="23"/>
        <v>580569217640.5107</v>
      </c>
      <c r="DR36" s="2">
        <v>920989000000</v>
      </c>
      <c r="DS36" s="2">
        <v>52.2886</v>
      </c>
      <c r="DT36" s="2">
        <f t="shared" si="15"/>
        <v>17613571600.693077</v>
      </c>
    </row>
    <row r="37" spans="1:124" ht="12.75">
      <c r="A37" s="1">
        <v>1984</v>
      </c>
      <c r="B37" s="2">
        <v>790920</v>
      </c>
      <c r="C37" s="2">
        <v>0.000381726</v>
      </c>
      <c r="D37" s="2" t="s">
        <v>14</v>
      </c>
      <c r="E37" s="2">
        <v>214561000000</v>
      </c>
      <c r="F37" s="6">
        <v>57.7557</v>
      </c>
      <c r="G37" s="8">
        <f t="shared" si="25"/>
        <v>3714975318.453417</v>
      </c>
      <c r="H37" s="9">
        <v>1299010000000</v>
      </c>
      <c r="I37" s="9">
        <v>68.5146</v>
      </c>
      <c r="J37" s="12">
        <f t="shared" si="32"/>
        <v>18959608608.968014</v>
      </c>
      <c r="K37" s="10">
        <v>4617220000000</v>
      </c>
      <c r="L37" s="2">
        <v>72.5792</v>
      </c>
      <c r="M37" s="2">
        <f t="shared" si="16"/>
        <v>63616297782.28473</v>
      </c>
      <c r="N37" s="2">
        <v>449582000000</v>
      </c>
      <c r="O37" s="2">
        <v>67.3263</v>
      </c>
      <c r="P37" s="2">
        <f t="shared" si="1"/>
        <v>6677657913.772181</v>
      </c>
      <c r="Q37" s="2">
        <v>1893390000000</v>
      </c>
      <c r="R37" s="2">
        <v>12.4327</v>
      </c>
      <c r="S37" s="2">
        <f t="shared" si="36"/>
        <v>152291135473.38873</v>
      </c>
      <c r="T37" s="2">
        <v>583546000000</v>
      </c>
      <c r="U37" s="2">
        <v>63.3195</v>
      </c>
      <c r="V37" s="2">
        <f t="shared" si="35"/>
        <v>9215897156.48418</v>
      </c>
      <c r="W37" s="2">
        <v>4460800000000</v>
      </c>
      <c r="X37" s="2">
        <v>68.5214</v>
      </c>
      <c r="Y37" s="2">
        <f t="shared" si="2"/>
        <v>65100829813.75162</v>
      </c>
      <c r="Z37" s="2">
        <v>310786000000</v>
      </c>
      <c r="AA37" s="2">
        <v>59.52</v>
      </c>
      <c r="AB37" s="2">
        <f t="shared" si="29"/>
        <v>5221538978.494623</v>
      </c>
      <c r="AC37" s="2">
        <v>163011000000</v>
      </c>
      <c r="AD37" s="2">
        <v>6.93892</v>
      </c>
      <c r="AE37" s="2">
        <f t="shared" si="26"/>
        <v>23492272572.677013</v>
      </c>
      <c r="AF37" s="2">
        <v>12994600000</v>
      </c>
      <c r="AG37" s="2">
        <v>112.585</v>
      </c>
      <c r="AH37" s="2">
        <f t="shared" si="33"/>
        <v>115420349.06959186</v>
      </c>
      <c r="AI37" s="2">
        <v>11657200000</v>
      </c>
      <c r="AJ37" s="2">
        <v>17.8054</v>
      </c>
      <c r="AK37" s="2">
        <f t="shared" si="3"/>
        <v>654700259.4718456</v>
      </c>
      <c r="AL37" s="2">
        <v>1749500000000</v>
      </c>
      <c r="AM37" s="2">
        <v>69.2024</v>
      </c>
      <c r="AN37" s="2">
        <f t="shared" si="30"/>
        <v>25280915112.770657</v>
      </c>
      <c r="AO37" s="2">
        <v>725677000000000</v>
      </c>
      <c r="AP37" s="2">
        <v>44.6189</v>
      </c>
      <c r="AQ37" s="2">
        <f t="shared" si="27"/>
        <v>16263892655354.57</v>
      </c>
      <c r="AR37" s="2">
        <v>422417000000</v>
      </c>
      <c r="AS37" s="2">
        <v>79.5598</v>
      </c>
      <c r="AT37" s="2">
        <f t="shared" si="22"/>
        <v>5309427625.509366</v>
      </c>
      <c r="AU37" s="2">
        <v>494456000000</v>
      </c>
      <c r="AV37" s="2">
        <v>55.5871</v>
      </c>
      <c r="AW37" s="2">
        <f t="shared" si="34"/>
        <v>8895157329.668215</v>
      </c>
      <c r="AX37" s="2">
        <v>304859000000000</v>
      </c>
      <c r="AY37" s="2">
        <v>91.5127</v>
      </c>
      <c r="AZ37" s="2">
        <f t="shared" si="21"/>
        <v>3331329968408.7563</v>
      </c>
      <c r="BA37" s="2">
        <v>3805700000000</v>
      </c>
      <c r="BB37" s="2">
        <v>12.9746</v>
      </c>
      <c r="BC37" s="2">
        <f t="shared" si="4"/>
        <v>293319254543.4927</v>
      </c>
      <c r="BD37" s="2">
        <v>89143000000</v>
      </c>
      <c r="BE37" s="2">
        <v>21.5396</v>
      </c>
      <c r="BF37" s="2">
        <f t="shared" si="28"/>
        <v>4138563390.220803</v>
      </c>
      <c r="BG37" s="2">
        <v>16556000000</v>
      </c>
      <c r="BH37" s="2">
        <v>54.4821</v>
      </c>
      <c r="BI37" s="2">
        <f t="shared" si="5"/>
        <v>303879622.84860533</v>
      </c>
      <c r="BJ37" s="2">
        <v>25519500000000</v>
      </c>
      <c r="BK37" s="2">
        <v>41.3527</v>
      </c>
      <c r="BL37" s="2">
        <f t="shared" si="19"/>
        <v>617118108370.191</v>
      </c>
      <c r="BM37" s="2">
        <v>39346000000</v>
      </c>
      <c r="BN37" s="2">
        <v>51.9509</v>
      </c>
      <c r="BO37" s="2">
        <f t="shared" si="20"/>
        <v>757368977.2458225</v>
      </c>
      <c r="BP37" s="2">
        <v>9470300000</v>
      </c>
      <c r="BQ37" s="2">
        <v>10.8642</v>
      </c>
      <c r="BR37" s="2">
        <f t="shared" si="6"/>
        <v>871697870.0686659</v>
      </c>
      <c r="BS37" s="2">
        <v>6638000000</v>
      </c>
      <c r="BT37" s="2">
        <v>12.4705</v>
      </c>
      <c r="BU37" s="2">
        <f t="shared" si="7"/>
        <v>532296219.0770218</v>
      </c>
      <c r="BV37" s="2">
        <v>29402000000</v>
      </c>
      <c r="BW37" s="2">
        <v>0.840273</v>
      </c>
      <c r="BX37" s="2">
        <f t="shared" si="8"/>
        <v>34991008874.49674</v>
      </c>
      <c r="BY37" s="2">
        <v>5106300000</v>
      </c>
      <c r="BZ37" s="2">
        <v>76.3419</v>
      </c>
      <c r="CA37" s="2">
        <f t="shared" si="9"/>
        <v>66887253.26458996</v>
      </c>
      <c r="CB37" s="2">
        <v>1070440000000</v>
      </c>
      <c r="CC37" s="2">
        <v>6.07784</v>
      </c>
      <c r="CD37" s="2">
        <f t="shared" si="10"/>
        <v>176121780106.09033</v>
      </c>
      <c r="CE37" s="2">
        <v>2313400000000</v>
      </c>
      <c r="CF37" s="2">
        <v>24.5172</v>
      </c>
      <c r="CG37" s="2">
        <f t="shared" si="11"/>
        <v>94358246455.54958</v>
      </c>
      <c r="CH37" s="2">
        <v>89885000000000</v>
      </c>
      <c r="CI37" s="2">
        <v>14.4296</v>
      </c>
      <c r="CJ37" s="2">
        <f t="shared" si="31"/>
        <v>6229209402894.051</v>
      </c>
      <c r="CK37" s="2">
        <v>73003600000000</v>
      </c>
      <c r="CL37" s="2">
        <v>37.4887</v>
      </c>
      <c r="CM37" s="2">
        <f t="shared" si="17"/>
        <v>1947349467973.0159</v>
      </c>
      <c r="CN37" s="2">
        <v>79550000000</v>
      </c>
      <c r="CO37" s="2">
        <v>63.2432</v>
      </c>
      <c r="CP37" s="2">
        <f t="shared" si="37"/>
        <v>1257842740.4052925</v>
      </c>
      <c r="CQ37" s="2">
        <v>419802000000</v>
      </c>
      <c r="CR37" s="2">
        <v>27.7271</v>
      </c>
      <c r="CS37" s="2">
        <f t="shared" si="18"/>
        <v>15140494317.833456</v>
      </c>
      <c r="CT37" s="2">
        <v>524481000000</v>
      </c>
      <c r="CU37" s="2">
        <v>24.1992</v>
      </c>
      <c r="CV37" s="2">
        <f t="shared" si="24"/>
        <v>21673485073.886738</v>
      </c>
      <c r="CW37" s="2">
        <v>978500000000</v>
      </c>
      <c r="CX37" s="2">
        <v>8.72653</v>
      </c>
      <c r="CY37" s="2">
        <f t="shared" si="38"/>
        <v>112129334340.22458</v>
      </c>
      <c r="CZ37" s="2">
        <v>3933170000000</v>
      </c>
      <c r="DA37" s="2">
        <v>67.6546</v>
      </c>
      <c r="DB37" s="2">
        <f t="shared" si="12"/>
        <v>58136032139.721466</v>
      </c>
      <c r="DC37" s="2">
        <v>324407000000</v>
      </c>
      <c r="DD37" s="2">
        <v>52.6004</v>
      </c>
      <c r="DE37" s="2">
        <f t="shared" si="13"/>
        <v>6167386559.798024</v>
      </c>
      <c r="DF37" s="2">
        <v>794298000000</v>
      </c>
      <c r="DG37" s="2">
        <v>51.7487</v>
      </c>
      <c r="DH37" s="2">
        <f t="shared" si="0"/>
        <v>15349139205.429316</v>
      </c>
      <c r="DI37" s="2">
        <v>228137000000</v>
      </c>
      <c r="DJ37" s="2">
        <v>72.7831</v>
      </c>
      <c r="DK37" s="2">
        <f t="shared" si="14"/>
        <v>3134477646.596531</v>
      </c>
      <c r="DL37" s="2">
        <v>271000000</v>
      </c>
      <c r="DM37" s="2">
        <v>0.1842</v>
      </c>
      <c r="DN37" s="2">
        <f t="shared" si="39"/>
        <v>1471226927.252986</v>
      </c>
      <c r="DO37" s="2">
        <v>405750000000</v>
      </c>
      <c r="DP37" s="2">
        <v>0.708545</v>
      </c>
      <c r="DQ37" s="2">
        <f t="shared" si="23"/>
        <v>572652407398.2599</v>
      </c>
      <c r="DR37" s="2">
        <v>988070000000</v>
      </c>
      <c r="DS37" s="2">
        <v>53.0456</v>
      </c>
      <c r="DT37" s="2">
        <f t="shared" si="15"/>
        <v>18626804108.163544</v>
      </c>
    </row>
    <row r="38" spans="1:124" ht="12.75">
      <c r="A38" s="1">
        <v>1985</v>
      </c>
      <c r="B38" s="2">
        <v>5305000</v>
      </c>
      <c r="C38" s="2">
        <v>0.0027515</v>
      </c>
      <c r="D38" s="2">
        <f>B38/C38</f>
        <v>1928039251.3174632</v>
      </c>
      <c r="E38" s="2">
        <v>238527000000</v>
      </c>
      <c r="F38" s="6">
        <v>60.8243</v>
      </c>
      <c r="G38" s="8">
        <f t="shared" si="25"/>
        <v>3921574107.716817</v>
      </c>
      <c r="H38" s="9">
        <v>1369090000000</v>
      </c>
      <c r="I38" s="9">
        <v>70.6268</v>
      </c>
      <c r="J38" s="12">
        <f t="shared" si="32"/>
        <v>19384851076.361946</v>
      </c>
      <c r="K38" s="11">
        <v>4918080000000</v>
      </c>
      <c r="L38" s="3">
        <v>75.9165</v>
      </c>
      <c r="M38" s="2">
        <f t="shared" si="16"/>
        <v>64782754737.11249</v>
      </c>
      <c r="N38" s="2">
        <v>485714000000</v>
      </c>
      <c r="O38" s="2">
        <v>69.418</v>
      </c>
      <c r="P38" s="2">
        <f t="shared" si="1"/>
        <v>6996946037.050908</v>
      </c>
      <c r="Q38" s="2">
        <v>2651940000000</v>
      </c>
      <c r="R38" s="2">
        <v>16.8279</v>
      </c>
      <c r="S38" s="2">
        <f t="shared" si="36"/>
        <v>157591856381.36667</v>
      </c>
      <c r="T38" s="2">
        <v>634018000000</v>
      </c>
      <c r="U38" s="2">
        <v>66.4367</v>
      </c>
      <c r="V38" s="2">
        <f t="shared" si="35"/>
        <v>9543189231.253208</v>
      </c>
      <c r="W38" s="2">
        <v>4771200000000</v>
      </c>
      <c r="X38" s="2">
        <v>71.9366</v>
      </c>
      <c r="Y38" s="2">
        <f t="shared" si="2"/>
        <v>66325069575.15368</v>
      </c>
      <c r="Z38" s="2">
        <v>338037000000</v>
      </c>
      <c r="AA38" s="2">
        <v>62.79</v>
      </c>
      <c r="AB38" s="2">
        <f t="shared" si="29"/>
        <v>5383612040.13378</v>
      </c>
      <c r="AC38" s="2">
        <v>197920000000</v>
      </c>
      <c r="AD38" s="2">
        <v>8.36548</v>
      </c>
      <c r="AE38" s="2">
        <f t="shared" si="26"/>
        <v>23659132530.350918</v>
      </c>
      <c r="AF38" s="2">
        <v>15957400000</v>
      </c>
      <c r="AG38" s="2">
        <v>132.501</v>
      </c>
      <c r="AH38" s="2">
        <f t="shared" si="33"/>
        <v>120432298.62416132</v>
      </c>
      <c r="AI38" s="2">
        <v>14330800000</v>
      </c>
      <c r="AJ38" s="2">
        <v>21.465</v>
      </c>
      <c r="AK38" s="2">
        <f t="shared" si="3"/>
        <v>667635686.0004659</v>
      </c>
      <c r="AL38" s="2">
        <v>1826000000000</v>
      </c>
      <c r="AM38" s="2">
        <v>70.6213</v>
      </c>
      <c r="AN38" s="2">
        <f t="shared" si="30"/>
        <v>25856221848.082657</v>
      </c>
      <c r="AO38" s="2">
        <v>813861000000000</v>
      </c>
      <c r="AP38" s="2">
        <v>48.5955</v>
      </c>
      <c r="AQ38" s="2">
        <f t="shared" si="27"/>
        <v>16747661820538.938</v>
      </c>
      <c r="AR38" s="2">
        <v>443088000000</v>
      </c>
      <c r="AS38" s="2">
        <v>80.8171</v>
      </c>
      <c r="AT38" s="2">
        <f t="shared" si="22"/>
        <v>5482602073.076119</v>
      </c>
      <c r="AU38" s="2">
        <v>547286000000</v>
      </c>
      <c r="AV38" s="2">
        <v>58.4855</v>
      </c>
      <c r="AW38" s="2">
        <f t="shared" si="34"/>
        <v>9357635653.281582</v>
      </c>
      <c r="AX38" s="2">
        <v>325792000000000</v>
      </c>
      <c r="AY38" s="2">
        <v>93.0783</v>
      </c>
      <c r="AZ38" s="2">
        <f t="shared" si="21"/>
        <v>3500192848386.7886</v>
      </c>
      <c r="BA38" s="2">
        <v>4617800000000</v>
      </c>
      <c r="BB38" s="2">
        <v>15.2672</v>
      </c>
      <c r="BC38" s="2">
        <f t="shared" si="4"/>
        <v>302465416055.3343</v>
      </c>
      <c r="BD38" s="2">
        <v>120898000000</v>
      </c>
      <c r="BE38" s="2">
        <v>28.2804</v>
      </c>
      <c r="BF38" s="2">
        <f t="shared" si="28"/>
        <v>4274974894.2730656</v>
      </c>
      <c r="BG38" s="2">
        <v>17969000000</v>
      </c>
      <c r="BH38" s="2">
        <v>57.3541</v>
      </c>
      <c r="BI38" s="2">
        <f t="shared" si="5"/>
        <v>313299310.7729003</v>
      </c>
      <c r="BJ38" s="2">
        <v>28201100000000</v>
      </c>
      <c r="BK38" s="2">
        <v>44.5348</v>
      </c>
      <c r="BL38" s="2">
        <f t="shared" si="19"/>
        <v>633237378409.6931</v>
      </c>
      <c r="BM38" s="2">
        <v>45282000000</v>
      </c>
      <c r="BN38" s="2">
        <v>59.9199</v>
      </c>
      <c r="BO38" s="2">
        <f t="shared" si="20"/>
        <v>755708871.3432432</v>
      </c>
      <c r="BP38" s="2">
        <v>11179800000</v>
      </c>
      <c r="BQ38" s="2">
        <v>12.9018</v>
      </c>
      <c r="BR38" s="2">
        <f t="shared" si="6"/>
        <v>866530251.592801</v>
      </c>
      <c r="BS38" s="2">
        <v>7279000000</v>
      </c>
      <c r="BT38" s="2">
        <v>13.125</v>
      </c>
      <c r="BU38" s="2">
        <f t="shared" si="7"/>
        <v>554590476.1904762</v>
      </c>
      <c r="BV38" s="2">
        <v>47167500000</v>
      </c>
      <c r="BW38" s="2">
        <v>1.31893</v>
      </c>
      <c r="BX38" s="2">
        <f t="shared" si="8"/>
        <v>35761943393.50838</v>
      </c>
      <c r="BY38" s="2">
        <v>5402000000</v>
      </c>
      <c r="BZ38" s="2">
        <v>76.9592</v>
      </c>
      <c r="CA38" s="2">
        <f t="shared" si="9"/>
        <v>70193037.3496606</v>
      </c>
      <c r="CB38" s="2">
        <v>1393890000000</v>
      </c>
      <c r="CC38" s="2">
        <v>7.61221</v>
      </c>
      <c r="CD38" s="2">
        <f t="shared" si="10"/>
        <v>183112394429.4758</v>
      </c>
      <c r="CE38" s="2">
        <v>2622400000000</v>
      </c>
      <c r="CF38" s="2">
        <v>26.3508</v>
      </c>
      <c r="CG38" s="2">
        <f t="shared" si="11"/>
        <v>99518800188.22958</v>
      </c>
      <c r="CH38" s="2">
        <v>98406000000000</v>
      </c>
      <c r="CI38" s="2">
        <v>15.4178</v>
      </c>
      <c r="CJ38" s="2">
        <f t="shared" si="31"/>
        <v>6382622682873.043</v>
      </c>
      <c r="CK38" s="2">
        <v>81312300000000</v>
      </c>
      <c r="CL38" s="2">
        <v>39.2167</v>
      </c>
      <c r="CM38" s="2">
        <f t="shared" si="17"/>
        <v>2073410052350.1465</v>
      </c>
      <c r="CN38" s="2">
        <v>77547000000</v>
      </c>
      <c r="CO38" s="2">
        <v>62.3527</v>
      </c>
      <c r="CP38" s="2">
        <f t="shared" si="37"/>
        <v>1243683112.359208</v>
      </c>
      <c r="CQ38" s="2">
        <v>472157000000</v>
      </c>
      <c r="CR38" s="2">
        <v>28.9845</v>
      </c>
      <c r="CS38" s="2">
        <f t="shared" si="18"/>
        <v>16289982576.894547</v>
      </c>
      <c r="CT38" s="2">
        <v>571883000000</v>
      </c>
      <c r="CU38" s="2">
        <v>28.4662</v>
      </c>
      <c r="CV38" s="2">
        <f t="shared" si="24"/>
        <v>20089896087.289486</v>
      </c>
      <c r="CW38" s="2">
        <v>1033700000000</v>
      </c>
      <c r="CX38" s="2">
        <v>9.24244</v>
      </c>
      <c r="CY38" s="2">
        <f t="shared" si="38"/>
        <v>111842760136.93353</v>
      </c>
      <c r="CZ38" s="2">
        <v>4220250000000</v>
      </c>
      <c r="DA38" s="2">
        <v>69.7128</v>
      </c>
      <c r="DB38" s="2">
        <f t="shared" si="12"/>
        <v>60537663097.738144</v>
      </c>
      <c r="DC38" s="2">
        <v>354952000000</v>
      </c>
      <c r="DD38" s="2">
        <v>55.5728</v>
      </c>
      <c r="DE38" s="2">
        <f t="shared" si="13"/>
        <v>6387153427.57608</v>
      </c>
      <c r="DF38" s="2">
        <v>866601000000</v>
      </c>
      <c r="DG38" s="2">
        <v>55.2325</v>
      </c>
      <c r="DH38" s="2">
        <f t="shared" si="0"/>
        <v>15690055673.742813</v>
      </c>
      <c r="DI38" s="2">
        <v>242045000000</v>
      </c>
      <c r="DJ38" s="2">
        <v>74.5995</v>
      </c>
      <c r="DK38" s="2">
        <f t="shared" si="14"/>
        <v>3244592792.176891</v>
      </c>
      <c r="DL38" s="2">
        <v>478600000</v>
      </c>
      <c r="DM38" s="2">
        <v>0.320576</v>
      </c>
      <c r="DN38" s="2">
        <f t="shared" si="39"/>
        <v>1492937712.1181872</v>
      </c>
      <c r="DO38" s="2">
        <v>449030000000</v>
      </c>
      <c r="DP38" s="2">
        <v>0.77311</v>
      </c>
      <c r="DQ38" s="2">
        <f t="shared" si="23"/>
        <v>580809975294.5894</v>
      </c>
      <c r="DR38" s="2">
        <v>1056500000000</v>
      </c>
      <c r="DS38" s="2">
        <v>54.2003</v>
      </c>
      <c r="DT38" s="2">
        <f t="shared" si="15"/>
        <v>19492512034.06623</v>
      </c>
    </row>
    <row r="39" spans="1:124" ht="12.75">
      <c r="A39" s="1">
        <v>1986</v>
      </c>
      <c r="B39" s="2">
        <v>9984100</v>
      </c>
      <c r="C39" s="2">
        <v>0.00483601</v>
      </c>
      <c r="D39" s="2">
        <f aca="true" t="shared" si="40" ref="D39:D56">B39/C39</f>
        <v>2064532538.1874728</v>
      </c>
      <c r="E39" s="2">
        <v>258539000000</v>
      </c>
      <c r="F39" s="6">
        <v>64.5875</v>
      </c>
      <c r="G39" s="8">
        <f t="shared" si="25"/>
        <v>4002926262.821753</v>
      </c>
      <c r="H39" s="9">
        <v>1439040000000</v>
      </c>
      <c r="I39" s="9">
        <v>72.5375</v>
      </c>
      <c r="J39" s="12">
        <f t="shared" si="32"/>
        <v>19838566258.831642</v>
      </c>
      <c r="K39" s="10">
        <v>5149150000000</v>
      </c>
      <c r="L39" s="2">
        <v>78.0418</v>
      </c>
      <c r="M39" s="2">
        <f t="shared" si="16"/>
        <v>65979385406.28228</v>
      </c>
      <c r="N39" s="2">
        <v>512541000000</v>
      </c>
      <c r="O39" s="2">
        <v>71.5197</v>
      </c>
      <c r="P39" s="2">
        <f t="shared" si="1"/>
        <v>7166431067.24441</v>
      </c>
      <c r="Q39" s="2">
        <v>3419210000000</v>
      </c>
      <c r="R39" s="2">
        <v>20.5468</v>
      </c>
      <c r="S39" s="2">
        <f t="shared" si="36"/>
        <v>166410827963.4785</v>
      </c>
      <c r="T39" s="2">
        <v>685565000000</v>
      </c>
      <c r="U39" s="2">
        <v>69.0679</v>
      </c>
      <c r="V39" s="2">
        <f t="shared" si="35"/>
        <v>9925956920.653444</v>
      </c>
      <c r="W39" s="2">
        <v>5135400000000</v>
      </c>
      <c r="X39" s="2">
        <v>75.5273</v>
      </c>
      <c r="Y39" s="2">
        <f t="shared" si="2"/>
        <v>67993957151.91726</v>
      </c>
      <c r="Z39" s="2">
        <v>361326000000</v>
      </c>
      <c r="AA39" s="2">
        <v>65.485</v>
      </c>
      <c r="AB39" s="2">
        <f t="shared" si="29"/>
        <v>5517691074.291822</v>
      </c>
      <c r="AC39" s="2">
        <v>246579000000</v>
      </c>
      <c r="AD39" s="2">
        <v>9.8751</v>
      </c>
      <c r="AE39" s="2">
        <f t="shared" si="26"/>
        <v>24969772458.000427</v>
      </c>
      <c r="AF39" s="2">
        <v>11266000000</v>
      </c>
      <c r="AG39" s="2">
        <v>90.735</v>
      </c>
      <c r="AH39" s="2">
        <f t="shared" si="33"/>
        <v>124163773.62649474</v>
      </c>
      <c r="AI39" s="2">
        <v>19762900000</v>
      </c>
      <c r="AJ39" s="2">
        <v>29.4157</v>
      </c>
      <c r="AK39" s="2">
        <f t="shared" si="3"/>
        <v>671848706.6430511</v>
      </c>
      <c r="AL39" s="2">
        <v>1927900000000</v>
      </c>
      <c r="AM39" s="2">
        <v>72.8662</v>
      </c>
      <c r="AN39" s="2">
        <f t="shared" si="30"/>
        <v>26458083446.09709</v>
      </c>
      <c r="AO39" s="2">
        <v>900438000000000</v>
      </c>
      <c r="AP39" s="2">
        <v>52.4404</v>
      </c>
      <c r="AQ39" s="2">
        <f t="shared" si="27"/>
        <v>17170692824616.137</v>
      </c>
      <c r="AR39" s="2">
        <v>455882000000</v>
      </c>
      <c r="AS39" s="2">
        <v>80.6678</v>
      </c>
      <c r="AT39" s="2">
        <f t="shared" si="22"/>
        <v>5651350352.9289255</v>
      </c>
      <c r="AU39" s="2">
        <v>561842000000</v>
      </c>
      <c r="AV39" s="2">
        <v>57.9549</v>
      </c>
      <c r="AW39" s="2">
        <f t="shared" si="34"/>
        <v>9694469320.109257</v>
      </c>
      <c r="AX39" s="2">
        <v>340948000000000</v>
      </c>
      <c r="AY39" s="2">
        <v>94.5576</v>
      </c>
      <c r="AZ39" s="2">
        <f t="shared" si="21"/>
        <v>3605717573204.058</v>
      </c>
      <c r="BA39" s="2">
        <v>5514700000000</v>
      </c>
      <c r="BB39" s="2">
        <v>17.9418</v>
      </c>
      <c r="BC39" s="2">
        <f t="shared" si="4"/>
        <v>307366039081.9204</v>
      </c>
      <c r="BD39" s="2">
        <v>161216000000</v>
      </c>
      <c r="BE39" s="2">
        <v>35.4407</v>
      </c>
      <c r="BF39" s="2">
        <f t="shared" si="28"/>
        <v>4548894350.280891</v>
      </c>
      <c r="BG39" s="2">
        <v>19703000000</v>
      </c>
      <c r="BH39" s="2">
        <v>60.6545</v>
      </c>
      <c r="BI39" s="2">
        <f t="shared" si="5"/>
        <v>324839871.7325178</v>
      </c>
      <c r="BJ39" s="2">
        <v>32323800000000</v>
      </c>
      <c r="BK39" s="2">
        <v>49.4626</v>
      </c>
      <c r="BL39" s="2">
        <f t="shared" si="19"/>
        <v>653499816022.611</v>
      </c>
      <c r="BM39" s="2">
        <v>55848000000</v>
      </c>
      <c r="BN39" s="2">
        <v>71.5463</v>
      </c>
      <c r="BO39" s="2">
        <f t="shared" si="20"/>
        <v>780585439.0793095</v>
      </c>
      <c r="BP39" s="2">
        <v>15838100000</v>
      </c>
      <c r="BQ39" s="2">
        <v>18.2509</v>
      </c>
      <c r="BR39" s="2">
        <f t="shared" si="6"/>
        <v>867798300.3577905</v>
      </c>
      <c r="BS39" s="2">
        <v>7617000000</v>
      </c>
      <c r="BT39" s="2">
        <v>13.6359</v>
      </c>
      <c r="BU39" s="2">
        <f t="shared" si="7"/>
        <v>558598992.3657404</v>
      </c>
      <c r="BV39" s="2">
        <v>78787000000</v>
      </c>
      <c r="BW39" s="2">
        <v>2.27399</v>
      </c>
      <c r="BX39" s="2">
        <f t="shared" si="8"/>
        <v>34647030110.07085</v>
      </c>
      <c r="BY39" s="2">
        <v>5613700000</v>
      </c>
      <c r="BZ39" s="2">
        <v>77.2201</v>
      </c>
      <c r="CA39" s="2">
        <f t="shared" si="9"/>
        <v>72697393.5542689</v>
      </c>
      <c r="CB39" s="2">
        <v>1833800000000</v>
      </c>
      <c r="CC39" s="2">
        <v>10.0138</v>
      </c>
      <c r="CD39" s="2">
        <f t="shared" si="10"/>
        <v>183127284347.6003</v>
      </c>
      <c r="CE39" s="2">
        <v>2929500000000</v>
      </c>
      <c r="CF39" s="2">
        <v>28.0701</v>
      </c>
      <c r="CG39" s="2">
        <f t="shared" si="11"/>
        <v>104363717977.49207</v>
      </c>
      <c r="CH39" s="2">
        <v>110697000000000</v>
      </c>
      <c r="CI39" s="2">
        <v>16.381</v>
      </c>
      <c r="CJ39" s="2">
        <f t="shared" si="31"/>
        <v>6757646053354.496</v>
      </c>
      <c r="CK39" s="2">
        <v>94861700000000</v>
      </c>
      <c r="CL39" s="2">
        <v>41.2306</v>
      </c>
      <c r="CM39" s="2">
        <f t="shared" si="17"/>
        <v>2300759629983.5557</v>
      </c>
      <c r="CN39" s="2">
        <v>71594000000</v>
      </c>
      <c r="CO39" s="2">
        <v>56.9112</v>
      </c>
      <c r="CP39" s="2">
        <f t="shared" si="37"/>
        <v>1257994911.3706968</v>
      </c>
      <c r="CQ39" s="2">
        <v>514532000000</v>
      </c>
      <c r="CR39" s="2">
        <v>29.9387</v>
      </c>
      <c r="CS39" s="2">
        <f t="shared" si="18"/>
        <v>17186183768.834316</v>
      </c>
      <c r="CT39" s="2">
        <v>608887000000</v>
      </c>
      <c r="CU39" s="2">
        <v>29.3067</v>
      </c>
      <c r="CV39" s="2">
        <f t="shared" si="24"/>
        <v>20776375368.08989</v>
      </c>
      <c r="CW39" s="2">
        <v>1088800000000</v>
      </c>
      <c r="CX39" s="2">
        <v>9.50394</v>
      </c>
      <c r="CY39" s="2">
        <f t="shared" si="38"/>
        <v>114563012813.63309</v>
      </c>
      <c r="CZ39" s="2">
        <v>4462820000000</v>
      </c>
      <c r="DA39" s="2">
        <v>71.2497</v>
      </c>
      <c r="DB39" s="2">
        <f t="shared" si="12"/>
        <v>62636333907.370834</v>
      </c>
      <c r="DC39" s="2">
        <v>381317000000</v>
      </c>
      <c r="DD39" s="2">
        <v>57.4305</v>
      </c>
      <c r="DE39" s="2">
        <f t="shared" si="13"/>
        <v>6639625286.215512</v>
      </c>
      <c r="DF39" s="2">
        <v>947263000000</v>
      </c>
      <c r="DG39" s="2">
        <v>59.0632</v>
      </c>
      <c r="DH39" s="2">
        <f t="shared" si="0"/>
        <v>16038125262.430752</v>
      </c>
      <c r="DI39" s="2">
        <v>254094000000</v>
      </c>
      <c r="DJ39" s="2">
        <v>76.9978</v>
      </c>
      <c r="DK39" s="2">
        <f t="shared" si="14"/>
        <v>3300016364.1039095</v>
      </c>
      <c r="DL39" s="2">
        <v>890500000</v>
      </c>
      <c r="DM39" s="2">
        <v>0.547946</v>
      </c>
      <c r="DN39" s="2">
        <f t="shared" si="39"/>
        <v>1625160143.5177917</v>
      </c>
      <c r="DO39" s="2">
        <v>492130000000</v>
      </c>
      <c r="DP39" s="2">
        <v>0.79682</v>
      </c>
      <c r="DQ39" s="2">
        <f t="shared" si="23"/>
        <v>617617529680.48</v>
      </c>
      <c r="DR39" s="2">
        <v>1133400000000</v>
      </c>
      <c r="DS39" s="2">
        <v>55.0966</v>
      </c>
      <c r="DT39" s="2">
        <f t="shared" si="15"/>
        <v>20571142320.941765</v>
      </c>
    </row>
    <row r="40" spans="1:124" ht="12.75">
      <c r="A40" s="1">
        <v>1987</v>
      </c>
      <c r="B40" s="2">
        <v>23332300</v>
      </c>
      <c r="C40" s="2">
        <v>0.0110105</v>
      </c>
      <c r="D40" s="2">
        <f t="shared" si="40"/>
        <v>2119095408.9278417</v>
      </c>
      <c r="E40" s="2">
        <v>291205000000</v>
      </c>
      <c r="F40" s="6">
        <v>69.6365</v>
      </c>
      <c r="G40" s="8">
        <f t="shared" si="25"/>
        <v>4181786850.2868466</v>
      </c>
      <c r="H40" s="9">
        <v>1494120000000</v>
      </c>
      <c r="I40" s="9">
        <v>74.0692</v>
      </c>
      <c r="J40" s="12">
        <f t="shared" si="32"/>
        <v>20171947314.13327</v>
      </c>
      <c r="K40" s="10">
        <v>5361010000000</v>
      </c>
      <c r="L40" s="2">
        <v>79.3611</v>
      </c>
      <c r="M40" s="2">
        <f t="shared" si="16"/>
        <v>67552113062.94898</v>
      </c>
      <c r="N40" s="2">
        <v>558949000000</v>
      </c>
      <c r="O40" s="2">
        <v>74.8149</v>
      </c>
      <c r="P40" s="2">
        <f t="shared" si="1"/>
        <v>7471091988.360608</v>
      </c>
      <c r="Q40" s="2">
        <v>4540560000000</v>
      </c>
      <c r="R40" s="2">
        <v>25.5973</v>
      </c>
      <c r="S40" s="2">
        <f t="shared" si="36"/>
        <v>177384333503.92422</v>
      </c>
      <c r="T40" s="2">
        <v>720942000000</v>
      </c>
      <c r="U40" s="2">
        <v>72.6101</v>
      </c>
      <c r="V40" s="2">
        <f t="shared" si="35"/>
        <v>9928949278.406172</v>
      </c>
      <c r="W40" s="2">
        <v>5416400000000</v>
      </c>
      <c r="X40" s="2">
        <v>77.906</v>
      </c>
      <c r="Y40" s="2">
        <f t="shared" si="2"/>
        <v>69524811952.86627</v>
      </c>
      <c r="Z40" s="2">
        <v>392518000000</v>
      </c>
      <c r="AA40" s="2">
        <v>68.2603</v>
      </c>
      <c r="AB40" s="2">
        <f t="shared" si="29"/>
        <v>5750311674.575119</v>
      </c>
      <c r="AC40" s="2">
        <v>284533000000</v>
      </c>
      <c r="AD40" s="2">
        <v>10.8769</v>
      </c>
      <c r="AE40" s="2">
        <f t="shared" si="26"/>
        <v>26159383647.91439</v>
      </c>
      <c r="AF40" s="2">
        <v>10527300000</v>
      </c>
      <c r="AG40" s="2">
        <v>90.1815</v>
      </c>
      <c r="AH40" s="2">
        <f t="shared" si="33"/>
        <v>116734585.25307298</v>
      </c>
      <c r="AI40" s="2">
        <v>23140600000</v>
      </c>
      <c r="AJ40" s="2">
        <v>33.5413</v>
      </c>
      <c r="AK40" s="2">
        <f t="shared" si="3"/>
        <v>689913628.8694834</v>
      </c>
      <c r="AL40" s="2">
        <v>1991200000000</v>
      </c>
      <c r="AM40" s="2">
        <v>74.238</v>
      </c>
      <c r="AN40" s="2">
        <f t="shared" si="30"/>
        <v>26821843260.86371</v>
      </c>
      <c r="AO40" s="2">
        <v>984658000000000</v>
      </c>
      <c r="AP40" s="2">
        <v>55.6831</v>
      </c>
      <c r="AQ40" s="2">
        <f t="shared" si="27"/>
        <v>17683246801991.984</v>
      </c>
      <c r="AR40" s="2">
        <v>459030000000</v>
      </c>
      <c r="AS40" s="2">
        <v>80.1035</v>
      </c>
      <c r="AT40" s="2">
        <f t="shared" si="22"/>
        <v>5730461215.802056</v>
      </c>
      <c r="AU40" s="2">
        <v>613157000000</v>
      </c>
      <c r="AV40" s="2">
        <v>61.9744</v>
      </c>
      <c r="AW40" s="2">
        <f t="shared" si="34"/>
        <v>9893714178.75768</v>
      </c>
      <c r="AX40" s="2">
        <v>355837000000000</v>
      </c>
      <c r="AY40" s="2">
        <v>95.1373</v>
      </c>
      <c r="AZ40" s="2">
        <f t="shared" si="21"/>
        <v>3740246990402.2925</v>
      </c>
      <c r="BA40" s="2">
        <v>6271900000000</v>
      </c>
      <c r="BB40" s="2">
        <v>20.501</v>
      </c>
      <c r="BC40" s="2">
        <f t="shared" si="4"/>
        <v>305931417979.6107</v>
      </c>
      <c r="BD40" s="2">
        <v>209114000000</v>
      </c>
      <c r="BE40" s="2">
        <v>42.3507</v>
      </c>
      <c r="BF40" s="2">
        <f t="shared" si="28"/>
        <v>4937675174.20019</v>
      </c>
      <c r="BG40" s="2">
        <v>21075000000</v>
      </c>
      <c r="BH40" s="2">
        <v>61.9876</v>
      </c>
      <c r="BI40" s="2">
        <f t="shared" si="5"/>
        <v>339987352.3091715</v>
      </c>
      <c r="BJ40" s="2">
        <v>36144200000000</v>
      </c>
      <c r="BK40" s="2">
        <v>52.3551</v>
      </c>
      <c r="BL40" s="2">
        <f t="shared" si="19"/>
        <v>690366363544.3347</v>
      </c>
      <c r="BM40" s="3">
        <v>62655000000</v>
      </c>
      <c r="BN40" s="3">
        <v>73.9984</v>
      </c>
      <c r="BO40" s="2">
        <f t="shared" si="20"/>
        <v>846707496.3783001</v>
      </c>
      <c r="BP40" s="2">
        <v>17711100000</v>
      </c>
      <c r="BQ40" s="2">
        <v>19.7113</v>
      </c>
      <c r="BR40" s="2">
        <f t="shared" si="6"/>
        <v>898525211.426948</v>
      </c>
      <c r="BS40" s="2">
        <v>8305000000</v>
      </c>
      <c r="BT40" s="2">
        <v>14.0218</v>
      </c>
      <c r="BU40" s="2">
        <f t="shared" si="7"/>
        <v>592292002.4533226</v>
      </c>
      <c r="BV40" s="2">
        <v>193161000000</v>
      </c>
      <c r="BW40" s="2">
        <v>5.47992</v>
      </c>
      <c r="BX40" s="2">
        <f t="shared" si="8"/>
        <v>35248872246.310165</v>
      </c>
      <c r="BY40" s="2">
        <v>5638300000</v>
      </c>
      <c r="BZ40" s="2">
        <v>78.9875</v>
      </c>
      <c r="CA40" s="2">
        <f t="shared" si="9"/>
        <v>71382180.72479823</v>
      </c>
      <c r="CB40" s="2">
        <v>2493600000000</v>
      </c>
      <c r="CC40" s="2">
        <v>13.0519</v>
      </c>
      <c r="CD40" s="2">
        <f t="shared" si="10"/>
        <v>191052643676.3996</v>
      </c>
      <c r="CE40" s="2">
        <v>3332000000000</v>
      </c>
      <c r="CF40" s="2">
        <v>30.4727</v>
      </c>
      <c r="CG40" s="2">
        <f t="shared" si="11"/>
        <v>109343773279.03337</v>
      </c>
      <c r="CH40" s="2">
        <v>128630000000000</v>
      </c>
      <c r="CI40" s="2">
        <v>18.1412</v>
      </c>
      <c r="CJ40" s="2">
        <f t="shared" si="31"/>
        <v>7090490155006.283</v>
      </c>
      <c r="CK40" s="2">
        <v>111198000000000</v>
      </c>
      <c r="CL40" s="2">
        <v>43.547</v>
      </c>
      <c r="CM40" s="2">
        <f t="shared" si="17"/>
        <v>2553516889797.231</v>
      </c>
      <c r="CN40" s="3">
        <v>81085000000</v>
      </c>
      <c r="CO40" s="3">
        <v>61.159</v>
      </c>
      <c r="CP40" s="2">
        <f t="shared" si="37"/>
        <v>1325806504.3574944</v>
      </c>
      <c r="CQ40" s="2">
        <v>572479000000</v>
      </c>
      <c r="CR40" s="2">
        <v>31.2914</v>
      </c>
      <c r="CS40" s="2">
        <f t="shared" si="18"/>
        <v>18295090663.88848</v>
      </c>
      <c r="CT40" s="2">
        <v>682764000000</v>
      </c>
      <c r="CU40" s="2">
        <v>31.5042</v>
      </c>
      <c r="CV40" s="2">
        <f t="shared" si="24"/>
        <v>21672157997.98122</v>
      </c>
      <c r="CW40" s="2">
        <v>1226400000000</v>
      </c>
      <c r="CX40" s="2">
        <v>10.3165</v>
      </c>
      <c r="CY40" s="2">
        <f t="shared" si="38"/>
        <v>118877526292.83188</v>
      </c>
      <c r="CZ40" s="2">
        <v>4739470000000</v>
      </c>
      <c r="DA40" s="2">
        <v>73.1958</v>
      </c>
      <c r="DB40" s="2">
        <f t="shared" si="12"/>
        <v>64750573120.31564</v>
      </c>
      <c r="DC40" s="2">
        <v>419631000000</v>
      </c>
      <c r="DD40" s="2">
        <v>60.4487</v>
      </c>
      <c r="DE40" s="2">
        <f t="shared" si="13"/>
        <v>6941935889.440137</v>
      </c>
      <c r="DF40" s="2">
        <v>1023600000000</v>
      </c>
      <c r="DG40" s="2">
        <v>62.0554</v>
      </c>
      <c r="DH40" s="2">
        <f t="shared" si="0"/>
        <v>16494938393.757835</v>
      </c>
      <c r="DI40" s="2">
        <v>263743000000</v>
      </c>
      <c r="DJ40" s="2">
        <v>78.931</v>
      </c>
      <c r="DK40" s="2">
        <f t="shared" si="14"/>
        <v>3341437458.0329657</v>
      </c>
      <c r="DL40" s="2">
        <v>1661500000</v>
      </c>
      <c r="DM40" s="2">
        <v>0.947217</v>
      </c>
      <c r="DN40" s="2">
        <f t="shared" si="39"/>
        <v>1754085916.9546156</v>
      </c>
      <c r="DO40" s="2">
        <v>679440000000</v>
      </c>
      <c r="DP40" s="2">
        <v>1.05262</v>
      </c>
      <c r="DQ40" s="2">
        <f t="shared" si="23"/>
        <v>645475100226.1025</v>
      </c>
      <c r="DR40" s="2">
        <v>1299910000000</v>
      </c>
      <c r="DS40" s="2">
        <v>57.6989</v>
      </c>
      <c r="DT40" s="2">
        <f t="shared" si="15"/>
        <v>22529198996.86129</v>
      </c>
    </row>
    <row r="41" spans="1:124" ht="12.75">
      <c r="A41" s="1">
        <v>1988</v>
      </c>
      <c r="B41" s="2">
        <v>111062000</v>
      </c>
      <c r="C41" s="2">
        <v>0.0534212</v>
      </c>
      <c r="D41" s="2">
        <f t="shared" si="40"/>
        <v>2078987368.310708</v>
      </c>
      <c r="E41" s="2">
        <v>330506000000</v>
      </c>
      <c r="F41" s="6">
        <v>75.7253</v>
      </c>
      <c r="G41" s="8">
        <f t="shared" si="25"/>
        <v>4364538668.054137</v>
      </c>
      <c r="H41" s="9">
        <v>1565770000000</v>
      </c>
      <c r="I41" s="9">
        <v>75.2386</v>
      </c>
      <c r="J41" s="12">
        <f t="shared" si="32"/>
        <v>20810727472.33468</v>
      </c>
      <c r="K41" s="10">
        <v>5728060000000</v>
      </c>
      <c r="L41" s="2">
        <v>81.065</v>
      </c>
      <c r="M41" s="2">
        <f t="shared" si="16"/>
        <v>70660087584.0375</v>
      </c>
      <c r="N41" s="2">
        <v>613094000000</v>
      </c>
      <c r="O41" s="2">
        <v>78.1731</v>
      </c>
      <c r="P41" s="2">
        <f t="shared" si="1"/>
        <v>7842774560.558555</v>
      </c>
      <c r="Q41" s="2">
        <v>5917880000000</v>
      </c>
      <c r="R41" s="2">
        <v>31.089</v>
      </c>
      <c r="S41" s="2">
        <f t="shared" si="36"/>
        <v>190352857924.0246</v>
      </c>
      <c r="T41" s="2">
        <v>748274000000</v>
      </c>
      <c r="U41" s="2">
        <v>74.4585</v>
      </c>
      <c r="V41" s="2">
        <f t="shared" si="35"/>
        <v>10049544377.069105</v>
      </c>
      <c r="W41" s="3">
        <v>5837100000000</v>
      </c>
      <c r="X41" s="3">
        <v>80.3429</v>
      </c>
      <c r="Y41" s="2">
        <f t="shared" si="2"/>
        <v>72652343890.99721</v>
      </c>
      <c r="Z41" s="2">
        <v>444482000000</v>
      </c>
      <c r="AA41" s="2">
        <v>73.803</v>
      </c>
      <c r="AB41" s="2">
        <f t="shared" si="29"/>
        <v>6022546508.949501</v>
      </c>
      <c r="AC41" s="2">
        <v>349743000000</v>
      </c>
      <c r="AD41" s="2">
        <v>12.9252</v>
      </c>
      <c r="AE41" s="2">
        <f t="shared" si="26"/>
        <v>27059001021.26079</v>
      </c>
      <c r="AF41" s="2">
        <v>10012000000</v>
      </c>
      <c r="AG41" s="2">
        <v>77.6228</v>
      </c>
      <c r="AH41" s="2">
        <f t="shared" si="33"/>
        <v>128982721.57149704</v>
      </c>
      <c r="AI41" s="2">
        <v>27365800000</v>
      </c>
      <c r="AJ41" s="2">
        <v>39.0309</v>
      </c>
      <c r="AK41" s="2">
        <f t="shared" si="3"/>
        <v>701131667.4737195</v>
      </c>
      <c r="AL41" s="2">
        <v>2094300000000</v>
      </c>
      <c r="AM41" s="2">
        <v>75.3749</v>
      </c>
      <c r="AN41" s="2">
        <f t="shared" si="30"/>
        <v>27785111489.368477</v>
      </c>
      <c r="AO41" s="2">
        <v>1092840000000000</v>
      </c>
      <c r="AP41" s="2">
        <v>59.4535</v>
      </c>
      <c r="AQ41" s="2">
        <f t="shared" si="27"/>
        <v>18381424138192.03</v>
      </c>
      <c r="AR41" s="2">
        <v>476557000000</v>
      </c>
      <c r="AS41" s="2">
        <v>81.1016</v>
      </c>
      <c r="AT41" s="2">
        <f t="shared" si="22"/>
        <v>5876049301.1235285</v>
      </c>
      <c r="AU41" s="3">
        <v>643375000000</v>
      </c>
      <c r="AV41" s="3">
        <v>65.0566</v>
      </c>
      <c r="AW41" s="2">
        <f t="shared" si="34"/>
        <v>9889465480.827463</v>
      </c>
      <c r="AX41" s="2">
        <v>381579000000000</v>
      </c>
      <c r="AY41" s="2">
        <v>95.5023</v>
      </c>
      <c r="AZ41" s="2">
        <f t="shared" si="21"/>
        <v>3995495396445.949</v>
      </c>
      <c r="BA41" s="2">
        <v>9169000000000</v>
      </c>
      <c r="BB41" s="3">
        <v>28.6925</v>
      </c>
      <c r="BC41" s="2">
        <f t="shared" si="4"/>
        <v>319560860852.1391</v>
      </c>
      <c r="BD41" s="2">
        <v>256645000000</v>
      </c>
      <c r="BE41" s="2">
        <v>51.9808</v>
      </c>
      <c r="BF41" s="2">
        <f t="shared" si="28"/>
        <v>4937303773.701058</v>
      </c>
      <c r="BG41" s="2">
        <v>22718000000</v>
      </c>
      <c r="BH41" s="2">
        <v>64.0861</v>
      </c>
      <c r="BI41" s="2">
        <f t="shared" si="5"/>
        <v>354491847.68615973</v>
      </c>
      <c r="BJ41" s="2">
        <v>40158700000000</v>
      </c>
      <c r="BK41" s="2">
        <v>55.3151</v>
      </c>
      <c r="BL41" s="2">
        <f t="shared" si="19"/>
        <v>725998868301.7838</v>
      </c>
      <c r="BM41" s="2">
        <v>68016000000</v>
      </c>
      <c r="BN41" s="2">
        <v>78.8978</v>
      </c>
      <c r="BO41" s="2">
        <f t="shared" si="20"/>
        <v>862077269.5816613</v>
      </c>
      <c r="BP41" s="2">
        <v>20544900000</v>
      </c>
      <c r="BQ41" s="2">
        <v>22.0085</v>
      </c>
      <c r="BR41" s="2">
        <f t="shared" si="6"/>
        <v>933498421.0645887</v>
      </c>
      <c r="BS41" s="2">
        <v>9251000000</v>
      </c>
      <c r="BT41" s="2">
        <v>14.9307</v>
      </c>
      <c r="BU41" s="2">
        <f t="shared" si="7"/>
        <v>619595866.2353406</v>
      </c>
      <c r="BV41" s="2">
        <v>416305000000</v>
      </c>
      <c r="BW41" s="2">
        <v>11.6606</v>
      </c>
      <c r="BX41" s="2">
        <f t="shared" si="8"/>
        <v>35701850676.637566</v>
      </c>
      <c r="BY41" s="2">
        <v>4874500000</v>
      </c>
      <c r="BZ41" s="2">
        <v>78.8354</v>
      </c>
      <c r="CA41" s="2">
        <f t="shared" si="9"/>
        <v>61831360.02354272</v>
      </c>
      <c r="CB41" s="2">
        <v>3319100000000</v>
      </c>
      <c r="CC41" s="2">
        <v>16.3343</v>
      </c>
      <c r="CD41" s="2">
        <f t="shared" si="10"/>
        <v>203198178067.01236</v>
      </c>
      <c r="CE41" s="2">
        <v>4235000000000</v>
      </c>
      <c r="CF41" s="2">
        <v>38.6578</v>
      </c>
      <c r="CG41" s="2">
        <f t="shared" si="11"/>
        <v>109550983242.7091</v>
      </c>
      <c r="CH41" s="2">
        <v>149395000000000</v>
      </c>
      <c r="CI41" s="2">
        <v>19.9185</v>
      </c>
      <c r="CJ41" s="2">
        <f t="shared" si="31"/>
        <v>7500313778647.99</v>
      </c>
      <c r="CK41" s="2">
        <v>132112000000000</v>
      </c>
      <c r="CL41" s="2">
        <v>46.8383</v>
      </c>
      <c r="CM41" s="2">
        <f t="shared" si="17"/>
        <v>2820597673271.66</v>
      </c>
      <c r="CN41" s="2">
        <v>92370000000</v>
      </c>
      <c r="CO41" s="2">
        <v>63.3729</v>
      </c>
      <c r="CP41" s="2">
        <f t="shared" si="37"/>
        <v>1457563090.8479807</v>
      </c>
      <c r="CQ41" s="2">
        <v>675389000000</v>
      </c>
      <c r="CR41" s="2">
        <v>34.3008</v>
      </c>
      <c r="CS41" s="2">
        <f t="shared" si="18"/>
        <v>19690182153.18593</v>
      </c>
      <c r="CT41" s="2">
        <v>799182000000</v>
      </c>
      <c r="CU41" s="2">
        <v>34.5434</v>
      </c>
      <c r="CV41" s="2">
        <f t="shared" si="24"/>
        <v>23135591748.35135</v>
      </c>
      <c r="CW41" s="3">
        <v>1440400000000</v>
      </c>
      <c r="CX41" s="3">
        <v>11.4808</v>
      </c>
      <c r="CY41" s="2">
        <f t="shared" si="38"/>
        <v>125461640303.81158</v>
      </c>
      <c r="CZ41" s="2">
        <v>5103750000000</v>
      </c>
      <c r="DA41" s="2">
        <v>75.6933</v>
      </c>
      <c r="DB41" s="2">
        <f t="shared" si="12"/>
        <v>67426707515.72465</v>
      </c>
      <c r="DC41" s="2">
        <v>468386000000</v>
      </c>
      <c r="DD41" s="2">
        <v>64.283</v>
      </c>
      <c r="DE41" s="2">
        <f t="shared" si="13"/>
        <v>7286312088.7326355</v>
      </c>
      <c r="DF41" s="2">
        <v>1114500000000</v>
      </c>
      <c r="DG41" s="2">
        <v>65.7781</v>
      </c>
      <c r="DH41" s="2">
        <f t="shared" si="0"/>
        <v>16943329162.745657</v>
      </c>
      <c r="DI41" s="2">
        <v>280129000000</v>
      </c>
      <c r="DJ41" s="2">
        <v>81.1738</v>
      </c>
      <c r="DK41" s="2">
        <f t="shared" si="14"/>
        <v>3450978024.929226</v>
      </c>
      <c r="DL41" s="2">
        <v>2952500000</v>
      </c>
      <c r="DM41" s="2">
        <v>1.65906</v>
      </c>
      <c r="DN41" s="2">
        <f t="shared" si="39"/>
        <v>1779622195.7011802</v>
      </c>
      <c r="DO41" s="2">
        <v>875500000000</v>
      </c>
      <c r="DP41" s="2">
        <v>1.27751</v>
      </c>
      <c r="DQ41" s="2">
        <f t="shared" si="23"/>
        <v>685317531761.0039</v>
      </c>
      <c r="DR41" s="2">
        <v>1559800000000</v>
      </c>
      <c r="DS41" s="2">
        <v>61.1137</v>
      </c>
      <c r="DT41" s="2">
        <f t="shared" si="15"/>
        <v>25522918756.35087</v>
      </c>
    </row>
    <row r="42" spans="1:124" ht="12.75">
      <c r="A42" s="1">
        <v>1989</v>
      </c>
      <c r="B42" s="2">
        <v>3244040000</v>
      </c>
      <c r="C42" s="2">
        <v>1.67663</v>
      </c>
      <c r="D42" s="2">
        <f t="shared" si="40"/>
        <v>1934857422.3293152</v>
      </c>
      <c r="E42" s="2">
        <v>370665000000</v>
      </c>
      <c r="F42" s="6">
        <v>81.2867</v>
      </c>
      <c r="G42" s="8">
        <f t="shared" si="25"/>
        <v>4559971065.377239</v>
      </c>
      <c r="H42" s="9">
        <v>1676680000000</v>
      </c>
      <c r="I42" s="9">
        <v>77.2995</v>
      </c>
      <c r="J42" s="12">
        <f t="shared" si="32"/>
        <v>21690696576.30386</v>
      </c>
      <c r="K42" s="10">
        <v>6220450000000</v>
      </c>
      <c r="L42" s="2">
        <v>84.9659</v>
      </c>
      <c r="M42" s="2">
        <f t="shared" si="16"/>
        <v>73211135290.74605</v>
      </c>
      <c r="N42" s="2">
        <v>657728000000</v>
      </c>
      <c r="O42" s="2">
        <v>81.7228</v>
      </c>
      <c r="P42" s="2">
        <f t="shared" si="1"/>
        <v>8048280284.082287</v>
      </c>
      <c r="Q42" s="2">
        <v>7353700000000</v>
      </c>
      <c r="R42" s="2">
        <v>34.9419</v>
      </c>
      <c r="S42" s="2">
        <f t="shared" si="36"/>
        <v>210455069701.41867</v>
      </c>
      <c r="T42" s="2">
        <v>788600000000</v>
      </c>
      <c r="U42" s="2">
        <v>78.3536</v>
      </c>
      <c r="V42" s="2">
        <f t="shared" si="35"/>
        <v>10064630087.194462</v>
      </c>
      <c r="W42" s="2">
        <v>6277600000000</v>
      </c>
      <c r="X42" s="2">
        <v>82.7952</v>
      </c>
      <c r="Y42" s="2">
        <f t="shared" si="2"/>
        <v>75820820530.65878</v>
      </c>
      <c r="Z42" s="2">
        <v>495957000000</v>
      </c>
      <c r="AA42" s="2">
        <v>78.3244</v>
      </c>
      <c r="AB42" s="2">
        <f t="shared" si="29"/>
        <v>6332088084.939049</v>
      </c>
      <c r="AC42" s="2">
        <v>425911000000</v>
      </c>
      <c r="AD42" s="2">
        <v>14.8961</v>
      </c>
      <c r="AE42" s="2">
        <f t="shared" si="26"/>
        <v>28592114714.589725</v>
      </c>
      <c r="AF42" s="2">
        <v>9823340000</v>
      </c>
      <c r="AG42" s="2">
        <v>75.9442</v>
      </c>
      <c r="AH42" s="2">
        <f t="shared" si="33"/>
        <v>129349443.40713315</v>
      </c>
      <c r="AI42" s="2">
        <v>32224000000</v>
      </c>
      <c r="AJ42" s="2">
        <v>45.4797</v>
      </c>
      <c r="AK42" s="2">
        <f t="shared" si="3"/>
        <v>708535896.2350235</v>
      </c>
      <c r="AL42" s="2">
        <v>2223500000000</v>
      </c>
      <c r="AM42" s="2">
        <v>77.1911</v>
      </c>
      <c r="AN42" s="2">
        <f t="shared" si="30"/>
        <v>28805134270.660736</v>
      </c>
      <c r="AO42" s="2">
        <v>1196810000000000</v>
      </c>
      <c r="AP42" s="2">
        <v>63.2919</v>
      </c>
      <c r="AQ42" s="2">
        <f t="shared" si="27"/>
        <v>18909370709364.074</v>
      </c>
      <c r="AR42" s="2">
        <v>504956000000</v>
      </c>
      <c r="AS42" s="2">
        <v>82.0912</v>
      </c>
      <c r="AT42" s="2">
        <f t="shared" si="22"/>
        <v>6151158711.286959</v>
      </c>
      <c r="AU42" s="2">
        <v>686034000000</v>
      </c>
      <c r="AV42" s="2">
        <v>68.7131</v>
      </c>
      <c r="AW42" s="2">
        <f t="shared" si="34"/>
        <v>9984035067.548983</v>
      </c>
      <c r="AX42" s="2">
        <v>409602000000000</v>
      </c>
      <c r="AY42" s="2">
        <v>97.371</v>
      </c>
      <c r="AZ42" s="2">
        <f t="shared" si="21"/>
        <v>4206611824875.9897</v>
      </c>
      <c r="BA42" s="2">
        <v>10895200000000</v>
      </c>
      <c r="BB42" s="2">
        <v>32.9301</v>
      </c>
      <c r="BC42" s="2">
        <f t="shared" si="4"/>
        <v>330858393992.1227</v>
      </c>
      <c r="BD42" s="2">
        <v>308192000000</v>
      </c>
      <c r="BE42" s="2">
        <v>62.3153</v>
      </c>
      <c r="BF42" s="2">
        <f t="shared" si="28"/>
        <v>4945687495.687255</v>
      </c>
      <c r="BG42" s="2">
        <v>25418000000</v>
      </c>
      <c r="BH42" s="2">
        <v>67.5702</v>
      </c>
      <c r="BI42" s="2">
        <f t="shared" si="5"/>
        <v>376171744.3488402</v>
      </c>
      <c r="BJ42" s="2">
        <v>45044100000000</v>
      </c>
      <c r="BK42" s="2">
        <v>59.2376</v>
      </c>
      <c r="BL42" s="2">
        <f t="shared" si="19"/>
        <v>760397112644.6716</v>
      </c>
      <c r="BM42" s="2">
        <v>71865000000</v>
      </c>
      <c r="BN42" s="2">
        <v>83.1908</v>
      </c>
      <c r="BO42" s="2">
        <f t="shared" si="20"/>
        <v>863857541.9397337</v>
      </c>
      <c r="BP42" s="2">
        <v>23684700000</v>
      </c>
      <c r="BQ42" s="2">
        <v>24.4096</v>
      </c>
      <c r="BR42" s="2">
        <f t="shared" si="6"/>
        <v>970302667.8028316</v>
      </c>
      <c r="BS42" s="2">
        <v>10334000000</v>
      </c>
      <c r="BT42" s="2">
        <v>15.9871</v>
      </c>
      <c r="BU42" s="2">
        <f t="shared" si="7"/>
        <v>646396156.9015019</v>
      </c>
      <c r="BV42" s="2">
        <v>548858000000</v>
      </c>
      <c r="BW42" s="2">
        <v>14.7539</v>
      </c>
      <c r="BX42" s="2">
        <f t="shared" si="8"/>
        <v>37200875700.6622</v>
      </c>
      <c r="BY42" s="2">
        <v>4887500000</v>
      </c>
      <c r="BZ42" s="2">
        <v>77.8297</v>
      </c>
      <c r="CA42" s="2">
        <f t="shared" si="9"/>
        <v>62797363.98829752</v>
      </c>
      <c r="CB42" s="2">
        <v>4608400000000</v>
      </c>
      <c r="CC42" s="2">
        <v>21.4363</v>
      </c>
      <c r="CD42" s="2">
        <f t="shared" si="10"/>
        <v>214981130139.06317</v>
      </c>
      <c r="CE42" s="2">
        <v>4861800000000</v>
      </c>
      <c r="CF42" s="2">
        <v>42.0343</v>
      </c>
      <c r="CG42" s="2">
        <f t="shared" si="11"/>
        <v>115662684997.72804</v>
      </c>
      <c r="CH42" s="2">
        <v>179608000000000</v>
      </c>
      <c r="CI42" s="2">
        <v>22.2849</v>
      </c>
      <c r="CJ42" s="2">
        <f t="shared" si="31"/>
        <v>8059627819734.438</v>
      </c>
      <c r="CK42" s="2">
        <v>148197000000000</v>
      </c>
      <c r="CL42" s="2">
        <v>49.5281</v>
      </c>
      <c r="CM42" s="2">
        <f t="shared" si="17"/>
        <v>2992180196696.421</v>
      </c>
      <c r="CN42" s="2">
        <v>105223000000</v>
      </c>
      <c r="CO42" s="2">
        <v>66.1949</v>
      </c>
      <c r="CP42" s="2">
        <f t="shared" si="37"/>
        <v>1589593760.2443693</v>
      </c>
      <c r="CQ42" s="2">
        <v>768800000000</v>
      </c>
      <c r="CR42" s="2">
        <v>37.1998</v>
      </c>
      <c r="CS42" s="2">
        <f t="shared" si="18"/>
        <v>20666777778.375153</v>
      </c>
      <c r="CT42" s="2">
        <v>925444000000</v>
      </c>
      <c r="CU42" s="2">
        <v>37.6638</v>
      </c>
      <c r="CV42" s="2">
        <f t="shared" si="24"/>
        <v>24571179753.503365</v>
      </c>
      <c r="CW42" s="2">
        <v>1722800000000</v>
      </c>
      <c r="CX42" s="2">
        <v>13.631</v>
      </c>
      <c r="CY42" s="2">
        <f t="shared" si="38"/>
        <v>126388379429.24217</v>
      </c>
      <c r="CZ42" s="2">
        <v>5484350000000</v>
      </c>
      <c r="DA42" s="2">
        <v>78.5564</v>
      </c>
      <c r="DB42" s="2">
        <f t="shared" si="12"/>
        <v>69814171728.84705</v>
      </c>
      <c r="DC42" s="2">
        <v>514168000000</v>
      </c>
      <c r="DD42" s="2">
        <v>69.0656</v>
      </c>
      <c r="DE42" s="2">
        <f t="shared" si="13"/>
        <v>7444632349.534355</v>
      </c>
      <c r="DF42" s="2">
        <v>1232600000000</v>
      </c>
      <c r="DG42" s="2">
        <v>71.0595</v>
      </c>
      <c r="DH42" s="2">
        <f t="shared" si="0"/>
        <v>17346026921.10133</v>
      </c>
      <c r="DI42" s="2">
        <v>302165000000</v>
      </c>
      <c r="DJ42" s="2">
        <v>83.748</v>
      </c>
      <c r="DK42" s="2">
        <f t="shared" si="14"/>
        <v>3608026460.3333807</v>
      </c>
      <c r="DL42" s="2">
        <v>5242090000</v>
      </c>
      <c r="DM42" s="2">
        <v>2.91313</v>
      </c>
      <c r="DN42" s="2">
        <f t="shared" si="39"/>
        <v>1799469985.8914638</v>
      </c>
      <c r="DO42" s="2">
        <v>1485540000000</v>
      </c>
      <c r="DP42" s="2">
        <v>2.35185</v>
      </c>
      <c r="DQ42" s="2">
        <f t="shared" si="23"/>
        <v>631647426494.0365</v>
      </c>
      <c r="DR42" s="2">
        <v>1856990000000</v>
      </c>
      <c r="DS42" s="2">
        <v>64.8519</v>
      </c>
      <c r="DT42" s="2">
        <f t="shared" si="15"/>
        <v>28634319117.867016</v>
      </c>
    </row>
    <row r="43" spans="1:124" ht="12.75">
      <c r="A43" s="1">
        <v>1990</v>
      </c>
      <c r="B43" s="2">
        <v>68922300000</v>
      </c>
      <c r="C43" s="2">
        <v>36.2884</v>
      </c>
      <c r="D43" s="2">
        <f t="shared" si="40"/>
        <v>1899292886.9831681</v>
      </c>
      <c r="E43" s="2">
        <v>395146000000</v>
      </c>
      <c r="F43" s="6">
        <v>85.1606</v>
      </c>
      <c r="G43" s="8">
        <f t="shared" si="25"/>
        <v>4640009581.895853</v>
      </c>
      <c r="H43" s="9">
        <v>1813480000000</v>
      </c>
      <c r="I43" s="9">
        <v>79.9651</v>
      </c>
      <c r="J43" s="12">
        <f t="shared" si="32"/>
        <v>22678393449.142185</v>
      </c>
      <c r="K43" s="10">
        <v>6591420000000</v>
      </c>
      <c r="L43" s="2">
        <v>87.3691</v>
      </c>
      <c r="M43" s="2">
        <f t="shared" si="16"/>
        <v>75443377578.57182</v>
      </c>
      <c r="N43" s="2">
        <v>679921000000</v>
      </c>
      <c r="O43" s="2">
        <v>84.3176</v>
      </c>
      <c r="P43" s="2">
        <f t="shared" si="1"/>
        <v>8063808742.184313</v>
      </c>
      <c r="Q43" s="2">
        <v>9245500000000</v>
      </c>
      <c r="R43" s="2">
        <v>42.3646</v>
      </c>
      <c r="S43" s="2">
        <f t="shared" si="36"/>
        <v>218236452132.2047</v>
      </c>
      <c r="T43" s="2">
        <v>825311000000</v>
      </c>
      <c r="U43" s="2">
        <v>81.217</v>
      </c>
      <c r="V43" s="2">
        <f t="shared" si="35"/>
        <v>10161801100.754768</v>
      </c>
      <c r="W43" s="2">
        <v>6621800000000</v>
      </c>
      <c r="X43" s="2">
        <v>85.189</v>
      </c>
      <c r="Y43" s="2">
        <f t="shared" si="2"/>
        <v>77730692929.83836</v>
      </c>
      <c r="Z43" s="2">
        <v>523034000000</v>
      </c>
      <c r="AA43" s="2">
        <v>82.5742</v>
      </c>
      <c r="AB43" s="2">
        <f t="shared" si="29"/>
        <v>6334109201.17906</v>
      </c>
      <c r="AC43" s="2">
        <v>522848000000</v>
      </c>
      <c r="AD43" s="2">
        <v>17.6591</v>
      </c>
      <c r="AE43" s="2">
        <f t="shared" si="26"/>
        <v>29607850909.729263</v>
      </c>
      <c r="AF43" s="2">
        <v>10686000000</v>
      </c>
      <c r="AG43" s="2">
        <v>80.2012</v>
      </c>
      <c r="AH43" s="2">
        <f t="shared" si="33"/>
        <v>133239901.6473569</v>
      </c>
      <c r="AI43" s="2">
        <v>36488000000</v>
      </c>
      <c r="AJ43" s="2">
        <v>49.8046</v>
      </c>
      <c r="AK43" s="2">
        <f t="shared" si="3"/>
        <v>732623091.0397835</v>
      </c>
      <c r="AL43" s="2">
        <v>2431200000000</v>
      </c>
      <c r="AM43" s="2">
        <v>79.8139</v>
      </c>
      <c r="AN43" s="2">
        <f t="shared" si="30"/>
        <v>30460859574.585377</v>
      </c>
      <c r="AO43" s="2">
        <v>1320830000000000</v>
      </c>
      <c r="AP43" s="2">
        <v>68.4986</v>
      </c>
      <c r="AQ43" s="2">
        <f t="shared" si="27"/>
        <v>19282583877626.695</v>
      </c>
      <c r="AR43" s="2">
        <v>537866000000</v>
      </c>
      <c r="AS43" s="2">
        <v>84.0706</v>
      </c>
      <c r="AT43" s="2">
        <f t="shared" si="22"/>
        <v>6397789476.93962</v>
      </c>
      <c r="AU43" s="2">
        <v>726799000000</v>
      </c>
      <c r="AV43" s="2">
        <v>71.309</v>
      </c>
      <c r="AW43" s="2">
        <f t="shared" si="34"/>
        <v>10192247822.855461</v>
      </c>
      <c r="AX43" s="2">
        <v>440125000000000</v>
      </c>
      <c r="AY43" s="2">
        <v>99.3946</v>
      </c>
      <c r="AZ43" s="2">
        <f t="shared" si="21"/>
        <v>4428057459862.005</v>
      </c>
      <c r="BA43" s="2">
        <v>13143100000000</v>
      </c>
      <c r="BB43" s="2">
        <v>39.948</v>
      </c>
      <c r="BC43" s="2">
        <f t="shared" si="4"/>
        <v>329005206768.79944</v>
      </c>
      <c r="BD43" s="2">
        <v>370925000000</v>
      </c>
      <c r="BE43" s="2">
        <v>72.8258</v>
      </c>
      <c r="BF43" s="2">
        <f t="shared" si="28"/>
        <v>5093318576.658272</v>
      </c>
      <c r="BG43" s="3">
        <v>28598000000</v>
      </c>
      <c r="BH43" s="3">
        <v>70.512</v>
      </c>
      <c r="BI43" s="2">
        <f t="shared" si="5"/>
        <v>405576355.7975947</v>
      </c>
      <c r="BJ43" s="2">
        <v>50145200000000</v>
      </c>
      <c r="BK43" s="2">
        <v>63.5682</v>
      </c>
      <c r="BL43" s="2">
        <f t="shared" si="19"/>
        <v>788840961361.1837</v>
      </c>
      <c r="BM43" s="2">
        <v>73152000000</v>
      </c>
      <c r="BN43" s="2">
        <v>84.6827</v>
      </c>
      <c r="BO43" s="2">
        <f t="shared" si="20"/>
        <v>863836415.2300293</v>
      </c>
      <c r="BP43" s="2">
        <v>34316900000</v>
      </c>
      <c r="BQ43" s="2">
        <v>34.303</v>
      </c>
      <c r="BR43" s="2">
        <f t="shared" si="6"/>
        <v>1000405212.3720958</v>
      </c>
      <c r="BS43" s="2">
        <v>12537000000</v>
      </c>
      <c r="BT43" s="2">
        <v>19.3764</v>
      </c>
      <c r="BU43" s="2">
        <f t="shared" si="7"/>
        <v>647024215.0244627</v>
      </c>
      <c r="BV43" s="2">
        <v>738898000000</v>
      </c>
      <c r="BW43" s="2">
        <v>18.9043</v>
      </c>
      <c r="BX43" s="2">
        <f t="shared" si="8"/>
        <v>39086239638.600746</v>
      </c>
      <c r="BY43" s="2">
        <v>5818400000</v>
      </c>
      <c r="BZ43" s="2">
        <v>85.7118</v>
      </c>
      <c r="CA43" s="2">
        <f t="shared" si="9"/>
        <v>67883301.94908985</v>
      </c>
      <c r="CB43" s="2">
        <v>6474400000000</v>
      </c>
      <c r="CC43" s="2">
        <v>29.2133</v>
      </c>
      <c r="CD43" s="2">
        <f t="shared" si="10"/>
        <v>221625081726.4739</v>
      </c>
      <c r="CE43" s="2">
        <v>5686700000000</v>
      </c>
      <c r="CF43" s="2">
        <v>46.4471</v>
      </c>
      <c r="CG43" s="2">
        <f t="shared" si="11"/>
        <v>122433908683.21165</v>
      </c>
      <c r="CH43" s="2">
        <v>210866000000000</v>
      </c>
      <c r="CI43" s="2">
        <v>24.3965</v>
      </c>
      <c r="CJ43" s="2">
        <f t="shared" si="31"/>
        <v>8643288996372.431</v>
      </c>
      <c r="CK43" s="2">
        <v>178797000000000</v>
      </c>
      <c r="CL43" s="2">
        <v>54.8313</v>
      </c>
      <c r="CM43" s="2">
        <f t="shared" si="17"/>
        <v>3260856481608.133</v>
      </c>
      <c r="CN43" s="2">
        <v>119081000000</v>
      </c>
      <c r="CO43" s="2">
        <v>68.7213</v>
      </c>
      <c r="CP43" s="2">
        <f t="shared" si="37"/>
        <v>1732810642.4063573</v>
      </c>
      <c r="CQ43" s="2">
        <v>853800000000</v>
      </c>
      <c r="CR43" s="2">
        <v>39.5495</v>
      </c>
      <c r="CS43" s="2">
        <f t="shared" si="18"/>
        <v>21588136386.047863</v>
      </c>
      <c r="CT43" s="2">
        <v>1077240000000</v>
      </c>
      <c r="CU43" s="2">
        <v>42.5492</v>
      </c>
      <c r="CV43" s="2">
        <f t="shared" si="24"/>
        <v>25317514782.886635</v>
      </c>
      <c r="CW43" s="2">
        <v>2089300000000</v>
      </c>
      <c r="CX43" s="2">
        <v>17.1296</v>
      </c>
      <c r="CY43" s="2">
        <f t="shared" si="38"/>
        <v>121970156921.35251</v>
      </c>
      <c r="CZ43" s="2">
        <v>5803070000000</v>
      </c>
      <c r="DA43" s="2">
        <v>81.5893</v>
      </c>
      <c r="DB43" s="2">
        <f t="shared" si="12"/>
        <v>71125380411.402</v>
      </c>
      <c r="DC43" s="2">
        <v>557300000000</v>
      </c>
      <c r="DD43" s="2">
        <v>74.2949</v>
      </c>
      <c r="DE43" s="2">
        <f t="shared" si="13"/>
        <v>7501187833.889002</v>
      </c>
      <c r="DF43" s="2">
        <v>1410610000000</v>
      </c>
      <c r="DG43" s="2">
        <v>80.2282</v>
      </c>
      <c r="DH43" s="2">
        <f t="shared" si="0"/>
        <v>17582471001.46831</v>
      </c>
      <c r="DI43" s="2">
        <v>327584000000</v>
      </c>
      <c r="DJ43" s="2">
        <v>87.4713</v>
      </c>
      <c r="DK43" s="2">
        <f t="shared" si="14"/>
        <v>3745045517.786977</v>
      </c>
      <c r="DL43" s="2">
        <v>10886200000</v>
      </c>
      <c r="DM43" s="2">
        <v>6.0318</v>
      </c>
      <c r="DN43" s="2">
        <f t="shared" si="39"/>
        <v>1804801220.1996088</v>
      </c>
      <c r="DO43" s="2">
        <v>2279260000000</v>
      </c>
      <c r="DP43" s="2">
        <v>3.37631</v>
      </c>
      <c r="DQ43" s="2">
        <f t="shared" si="23"/>
        <v>675074267469.5155</v>
      </c>
      <c r="DR43" s="2">
        <v>2183540000000</v>
      </c>
      <c r="DS43" s="2">
        <v>68.5959</v>
      </c>
      <c r="DT43" s="2">
        <f t="shared" si="15"/>
        <v>31831931646.06048</v>
      </c>
    </row>
    <row r="44" spans="1:124" ht="12.75">
      <c r="A44" s="1">
        <v>1991</v>
      </c>
      <c r="B44" s="2">
        <v>180898000000</v>
      </c>
      <c r="C44" s="2">
        <v>86.1302</v>
      </c>
      <c r="D44" s="2">
        <f t="shared" si="40"/>
        <v>2100285381.8985674</v>
      </c>
      <c r="E44" s="2">
        <v>400161000000</v>
      </c>
      <c r="F44" s="6">
        <v>86.7269</v>
      </c>
      <c r="G44" s="8">
        <f t="shared" si="25"/>
        <v>4614035552.982985</v>
      </c>
      <c r="H44" s="9">
        <v>1945820000000</v>
      </c>
      <c r="I44" s="9">
        <v>82.9603</v>
      </c>
      <c r="J44" s="12">
        <f t="shared" si="32"/>
        <v>23454833215.40544</v>
      </c>
      <c r="K44" s="10">
        <v>6902520000000</v>
      </c>
      <c r="L44" s="2">
        <v>89.8687</v>
      </c>
      <c r="M44" s="2">
        <f t="shared" si="16"/>
        <v>76806719135.8059</v>
      </c>
      <c r="N44" s="2">
        <v>685367000000</v>
      </c>
      <c r="O44" s="2">
        <v>86.8098</v>
      </c>
      <c r="P44" s="2">
        <f t="shared" si="1"/>
        <v>7895041804.035951</v>
      </c>
      <c r="Q44" s="2">
        <v>12720000000000</v>
      </c>
      <c r="R44" s="2">
        <v>53.983</v>
      </c>
      <c r="S44" s="2">
        <f t="shared" si="36"/>
        <v>235629735287.03482</v>
      </c>
      <c r="T44" s="2">
        <v>857651000000</v>
      </c>
      <c r="U44" s="2">
        <v>83.4689</v>
      </c>
      <c r="V44" s="2">
        <f t="shared" si="35"/>
        <v>10275096473.057629</v>
      </c>
      <c r="W44" s="2">
        <v>6895300000000</v>
      </c>
      <c r="X44" s="2">
        <v>87.7426</v>
      </c>
      <c r="Y44" s="2">
        <f t="shared" si="2"/>
        <v>78585544535.94948</v>
      </c>
      <c r="Z44" s="2">
        <v>499357000000</v>
      </c>
      <c r="AA44" s="2">
        <v>84.0978</v>
      </c>
      <c r="AB44" s="2">
        <f t="shared" si="29"/>
        <v>5937812879.766176</v>
      </c>
      <c r="AC44" s="2">
        <v>876911000000</v>
      </c>
      <c r="AD44" s="2">
        <v>28.9622</v>
      </c>
      <c r="AE44" s="2">
        <f t="shared" si="26"/>
        <v>30277775859.56868</v>
      </c>
      <c r="AF44" s="2">
        <v>11752400000</v>
      </c>
      <c r="AG44" s="2">
        <v>83.977</v>
      </c>
      <c r="AH44" s="2">
        <f t="shared" si="33"/>
        <v>139947842.86173594</v>
      </c>
      <c r="AI44" s="2">
        <v>42594000000</v>
      </c>
      <c r="AJ44" s="2">
        <v>56.1329</v>
      </c>
      <c r="AK44" s="2">
        <f t="shared" si="3"/>
        <v>758806332.827985</v>
      </c>
      <c r="AL44" s="3">
        <v>2938000000000</v>
      </c>
      <c r="AM44" s="3">
        <v>85.1894</v>
      </c>
      <c r="AN44" s="2">
        <f t="shared" si="30"/>
        <v>34487858818.11587</v>
      </c>
      <c r="AO44" s="2">
        <v>1440650000000000</v>
      </c>
      <c r="AP44" s="2">
        <v>73.6879</v>
      </c>
      <c r="AQ44" s="2">
        <f t="shared" si="27"/>
        <v>19550699639968.027</v>
      </c>
      <c r="AR44" s="2">
        <v>564947000000</v>
      </c>
      <c r="AS44" s="2">
        <v>86.3855</v>
      </c>
      <c r="AT44" s="2">
        <f t="shared" si="22"/>
        <v>6539835967.8418255</v>
      </c>
      <c r="AU44" s="2">
        <v>769782000000</v>
      </c>
      <c r="AV44" s="2">
        <v>72.8904</v>
      </c>
      <c r="AW44" s="2">
        <f t="shared" si="34"/>
        <v>10560814592.868196</v>
      </c>
      <c r="AX44" s="2">
        <v>468234000000000</v>
      </c>
      <c r="AY44" s="2">
        <v>102.331</v>
      </c>
      <c r="AZ44" s="2">
        <f t="shared" si="21"/>
        <v>4575680878717.1045</v>
      </c>
      <c r="BA44" s="2">
        <v>16230500000000</v>
      </c>
      <c r="BB44" s="2">
        <v>47.8486</v>
      </c>
      <c r="BC44" s="2">
        <f t="shared" si="4"/>
        <v>339205326801.6201</v>
      </c>
      <c r="BD44" s="2">
        <v>401372000000</v>
      </c>
      <c r="BE44" s="2">
        <v>78.727</v>
      </c>
      <c r="BF44" s="2">
        <f t="shared" si="28"/>
        <v>5098276321.973401</v>
      </c>
      <c r="BG44" s="2">
        <v>29675000000</v>
      </c>
      <c r="BH44" s="2">
        <v>71.7835</v>
      </c>
      <c r="BI44" s="2">
        <f t="shared" si="5"/>
        <v>413395836.09046644</v>
      </c>
      <c r="BJ44" s="2">
        <v>54927300000000</v>
      </c>
      <c r="BK44" s="2">
        <v>68.0863</v>
      </c>
      <c r="BL44" s="2">
        <f t="shared" si="19"/>
        <v>806730575754.5939</v>
      </c>
      <c r="BM44" s="2">
        <v>72936000000</v>
      </c>
      <c r="BN44" s="3">
        <v>85.4171</v>
      </c>
      <c r="BO44" s="2">
        <f t="shared" si="20"/>
        <v>853880546.1669853</v>
      </c>
      <c r="BP44" s="2">
        <v>47302300000</v>
      </c>
      <c r="BQ44" s="2">
        <v>45.6144</v>
      </c>
      <c r="BR44" s="2">
        <f t="shared" si="6"/>
        <v>1037003665.5091374</v>
      </c>
      <c r="BS44" s="2">
        <v>16314000000</v>
      </c>
      <c r="BT44" s="2">
        <v>24.4198</v>
      </c>
      <c r="BU44" s="2">
        <f t="shared" si="7"/>
        <v>668064439.5121992</v>
      </c>
      <c r="BV44" s="2">
        <v>949148000000</v>
      </c>
      <c r="BW44" s="2">
        <v>23.2997</v>
      </c>
      <c r="BX44" s="2">
        <f t="shared" si="8"/>
        <v>40736490169.40132</v>
      </c>
      <c r="BY44" s="2">
        <v>6397800000</v>
      </c>
      <c r="BZ44" s="2">
        <v>86.1349</v>
      </c>
      <c r="CA44" s="2">
        <f t="shared" si="9"/>
        <v>74276512.772407</v>
      </c>
      <c r="CB44" s="2">
        <v>8280800000000</v>
      </c>
      <c r="CC44" s="2">
        <v>36.4635</v>
      </c>
      <c r="CD44" s="2">
        <f t="shared" si="10"/>
        <v>227098331207.92023</v>
      </c>
      <c r="CE44" s="2">
        <v>6531200000000</v>
      </c>
      <c r="CF44" s="2">
        <v>52.8644</v>
      </c>
      <c r="CG44" s="2">
        <f t="shared" si="11"/>
        <v>123546280672.81572</v>
      </c>
      <c r="CH44" s="2">
        <v>249969000000000</v>
      </c>
      <c r="CI44" s="2">
        <v>27.0412</v>
      </c>
      <c r="CJ44" s="2">
        <f t="shared" si="31"/>
        <v>9244005443545.404</v>
      </c>
      <c r="CK44" s="2">
        <v>216511000000000</v>
      </c>
      <c r="CL44" s="2">
        <v>60.788</v>
      </c>
      <c r="CM44" s="2">
        <f t="shared" si="17"/>
        <v>3561739159044.5483</v>
      </c>
      <c r="CN44" s="2">
        <v>135123000000</v>
      </c>
      <c r="CO44" s="2">
        <v>71.1842</v>
      </c>
      <c r="CP44" s="2">
        <f t="shared" si="37"/>
        <v>1898216177.1853864</v>
      </c>
      <c r="CQ44" s="2">
        <v>1016700000000</v>
      </c>
      <c r="CR44" s="2">
        <v>44.6558</v>
      </c>
      <c r="CS44" s="2">
        <f t="shared" si="18"/>
        <v>22767479252.415142</v>
      </c>
      <c r="CT44" s="2">
        <v>1248010000000</v>
      </c>
      <c r="CU44" s="2">
        <v>49.5813</v>
      </c>
      <c r="CV44" s="2">
        <f t="shared" si="24"/>
        <v>25170981801.606655</v>
      </c>
      <c r="CW44" s="3">
        <v>2498300000000</v>
      </c>
      <c r="CX44" s="3">
        <v>23.2488</v>
      </c>
      <c r="CY44" s="2">
        <f t="shared" si="38"/>
        <v>107459309727.81392</v>
      </c>
      <c r="CZ44" s="2">
        <v>5995920000000</v>
      </c>
      <c r="DA44" s="2">
        <v>84.4432</v>
      </c>
      <c r="DB44" s="2">
        <f t="shared" si="12"/>
        <v>71005362184.28482</v>
      </c>
      <c r="DC44" s="2">
        <v>586149000000</v>
      </c>
      <c r="DD44" s="2">
        <v>79.2244</v>
      </c>
      <c r="DE44" s="2">
        <f t="shared" si="13"/>
        <v>7398591847.96603</v>
      </c>
      <c r="DF44" s="2">
        <v>1496840000000</v>
      </c>
      <c r="DG44" s="2">
        <v>86.085</v>
      </c>
      <c r="DH44" s="2">
        <f t="shared" si="0"/>
        <v>17387930533.774757</v>
      </c>
      <c r="DI44" s="2">
        <v>343265000000</v>
      </c>
      <c r="DJ44" s="2">
        <v>92.4248</v>
      </c>
      <c r="DK44" s="2">
        <f t="shared" si="14"/>
        <v>3713992348.374029</v>
      </c>
      <c r="DL44" s="2">
        <v>22633100000</v>
      </c>
      <c r="DM44" s="2">
        <v>12.1119</v>
      </c>
      <c r="DN44" s="2">
        <f t="shared" si="39"/>
        <v>1868666352.925635</v>
      </c>
      <c r="DO44" s="2">
        <v>3037490000000</v>
      </c>
      <c r="DP44" s="2">
        <v>4.10052</v>
      </c>
      <c r="DQ44" s="2">
        <f t="shared" si="23"/>
        <v>740757269809.6826</v>
      </c>
      <c r="DR44" s="2">
        <v>2506630000000</v>
      </c>
      <c r="DS44" s="2">
        <v>72.5378</v>
      </c>
      <c r="DT44" s="2">
        <f t="shared" si="15"/>
        <v>34556190014.03406</v>
      </c>
    </row>
    <row r="45" spans="1:124" ht="12.75">
      <c r="A45" s="1">
        <v>1992</v>
      </c>
      <c r="B45" s="2">
        <v>226847000000</v>
      </c>
      <c r="C45" s="2">
        <v>98.539</v>
      </c>
      <c r="D45" s="2">
        <f t="shared" si="40"/>
        <v>2302103735.5767765</v>
      </c>
      <c r="E45" s="2">
        <v>414703000000</v>
      </c>
      <c r="F45" s="6">
        <v>88.1531</v>
      </c>
      <c r="G45" s="8">
        <f t="shared" si="25"/>
        <v>4704349591.789739</v>
      </c>
      <c r="H45" s="9">
        <v>2057270000000</v>
      </c>
      <c r="I45" s="9">
        <v>86.5525</v>
      </c>
      <c r="J45" s="12">
        <f t="shared" si="32"/>
        <v>23769041910.978886</v>
      </c>
      <c r="K45" s="10">
        <v>7233870000000</v>
      </c>
      <c r="L45" s="2">
        <v>92.9747</v>
      </c>
      <c r="M45" s="2">
        <f t="shared" si="16"/>
        <v>77804714615.91164</v>
      </c>
      <c r="N45" s="2">
        <v>700480000000</v>
      </c>
      <c r="O45" s="2">
        <v>87.9547</v>
      </c>
      <c r="P45" s="2">
        <f t="shared" si="1"/>
        <v>7964099701.323522</v>
      </c>
      <c r="Q45" s="2">
        <v>16123200000000</v>
      </c>
      <c r="R45" s="2">
        <v>60.9442</v>
      </c>
      <c r="S45" s="2">
        <f t="shared" si="36"/>
        <v>264556758477.42688</v>
      </c>
      <c r="T45" s="2">
        <v>887868000000</v>
      </c>
      <c r="U45" s="2">
        <v>85.8852</v>
      </c>
      <c r="V45" s="2">
        <f t="shared" si="35"/>
        <v>10337846334.40919</v>
      </c>
      <c r="W45" s="2">
        <v>7119760000000</v>
      </c>
      <c r="X45" s="2">
        <v>89.4874</v>
      </c>
      <c r="Y45" s="2">
        <f t="shared" si="2"/>
        <v>79561591911.26349</v>
      </c>
      <c r="Z45" s="2">
        <v>486923000000</v>
      </c>
      <c r="AA45" s="2">
        <v>84.8213</v>
      </c>
      <c r="AB45" s="2">
        <f t="shared" si="29"/>
        <v>5740574596.239388</v>
      </c>
      <c r="AC45" s="2">
        <v>1153200000000</v>
      </c>
      <c r="AD45" s="2">
        <v>34.894</v>
      </c>
      <c r="AE45" s="2">
        <f t="shared" si="26"/>
        <v>33048661661.030552</v>
      </c>
      <c r="AF45" s="2">
        <v>12655900000</v>
      </c>
      <c r="AG45" s="2">
        <v>87.3186</v>
      </c>
      <c r="AH45" s="2">
        <f t="shared" si="33"/>
        <v>144939337.09427315</v>
      </c>
      <c r="AI45" s="2">
        <v>49839000000</v>
      </c>
      <c r="AJ45" s="2">
        <v>61.0719</v>
      </c>
      <c r="AK45" s="2">
        <f t="shared" si="3"/>
        <v>816070893.4878397</v>
      </c>
      <c r="AL45" s="2">
        <v>3155200000000</v>
      </c>
      <c r="AM45" s="2">
        <v>89.4816</v>
      </c>
      <c r="AN45" s="2">
        <f t="shared" si="30"/>
        <v>35260880449.16497</v>
      </c>
      <c r="AO45" s="2">
        <v>1517600000000000</v>
      </c>
      <c r="AP45" s="2">
        <v>77.0379</v>
      </c>
      <c r="AQ45" s="2">
        <f t="shared" si="27"/>
        <v>19699394713511.145</v>
      </c>
      <c r="AR45" s="2">
        <v>589432000000</v>
      </c>
      <c r="AS45" s="2">
        <v>88.3806</v>
      </c>
      <c r="AT45" s="2">
        <f t="shared" si="22"/>
        <v>6669246418.331625</v>
      </c>
      <c r="AU45" s="2">
        <v>790300000000</v>
      </c>
      <c r="AV45" s="2">
        <v>72.4425</v>
      </c>
      <c r="AW45" s="2">
        <f t="shared" si="34"/>
        <v>10909341891.845257</v>
      </c>
      <c r="AX45" s="2">
        <v>480492000000000</v>
      </c>
      <c r="AY45" s="2">
        <v>104.019</v>
      </c>
      <c r="AZ45" s="2">
        <f t="shared" si="21"/>
        <v>4619271479248.983</v>
      </c>
      <c r="BA45" s="2">
        <v>18766100000000</v>
      </c>
      <c r="BB45" s="2">
        <v>54.9393</v>
      </c>
      <c r="BC45" s="2">
        <f t="shared" si="4"/>
        <v>341578796963.1939</v>
      </c>
      <c r="BD45" s="2">
        <v>401025000000</v>
      </c>
      <c r="BE45" s="2">
        <v>81.3441</v>
      </c>
      <c r="BF45" s="2">
        <f t="shared" si="28"/>
        <v>4929982629.348656</v>
      </c>
      <c r="BG45" s="2">
        <v>31529000000</v>
      </c>
      <c r="BH45" s="2">
        <v>73.8011</v>
      </c>
      <c r="BI45" s="2">
        <f t="shared" si="5"/>
        <v>427215854.50623363</v>
      </c>
      <c r="BJ45" s="2">
        <v>59105000000000</v>
      </c>
      <c r="BK45" s="2">
        <v>72.7648</v>
      </c>
      <c r="BL45" s="2">
        <f t="shared" si="19"/>
        <v>812274616297.9904</v>
      </c>
      <c r="BM45" s="2">
        <v>75246000000</v>
      </c>
      <c r="BN45" s="3">
        <v>87.2473</v>
      </c>
      <c r="BO45" s="2">
        <f t="shared" si="20"/>
        <v>862445026.9521235</v>
      </c>
      <c r="BP45" s="2">
        <v>53985400000</v>
      </c>
      <c r="BQ45" s="2">
        <v>49.6511</v>
      </c>
      <c r="BR45" s="2">
        <f t="shared" si="6"/>
        <v>1087295145.5254767</v>
      </c>
      <c r="BS45" s="2">
        <v>18800000000</v>
      </c>
      <c r="BT45" s="2">
        <v>26.6425</v>
      </c>
      <c r="BU45" s="2">
        <f t="shared" si="7"/>
        <v>705639485.7839918</v>
      </c>
      <c r="BV45" s="2">
        <v>1125330000000</v>
      </c>
      <c r="BW45" s="2">
        <v>26.6574</v>
      </c>
      <c r="BX45" s="2">
        <f t="shared" si="8"/>
        <v>42214544554.2326</v>
      </c>
      <c r="BY45" s="2">
        <v>7272900000</v>
      </c>
      <c r="BZ45" s="2">
        <v>90.4935</v>
      </c>
      <c r="CA45" s="2">
        <f t="shared" si="9"/>
        <v>80369308.29286082</v>
      </c>
      <c r="CB45" s="2">
        <v>9670800000000</v>
      </c>
      <c r="CC45" s="2">
        <v>41.8314</v>
      </c>
      <c r="CD45" s="2">
        <f t="shared" si="10"/>
        <v>231185186247.65128</v>
      </c>
      <c r="CE45" s="2">
        <v>7483700000000</v>
      </c>
      <c r="CF45" s="2">
        <v>57.472</v>
      </c>
      <c r="CG45" s="2">
        <f t="shared" si="11"/>
        <v>130214713251.67038</v>
      </c>
      <c r="CH45" s="2">
        <v>282395000000000</v>
      </c>
      <c r="CI45" s="2">
        <v>28.6953</v>
      </c>
      <c r="CJ45" s="2">
        <f t="shared" si="31"/>
        <v>9841158656644.12</v>
      </c>
      <c r="CK45" s="2">
        <v>245700000000000</v>
      </c>
      <c r="CL45" s="2">
        <v>65.4255</v>
      </c>
      <c r="CM45" s="2">
        <f t="shared" si="17"/>
        <v>3755416466056.8125</v>
      </c>
      <c r="CN45" s="2">
        <v>150682000000</v>
      </c>
      <c r="CO45" s="2">
        <v>72.9033</v>
      </c>
      <c r="CP45" s="2">
        <f t="shared" si="37"/>
        <v>2066874887.6936984</v>
      </c>
      <c r="CQ45" s="2">
        <v>1205200000000</v>
      </c>
      <c r="CR45" s="2">
        <v>49.0932</v>
      </c>
      <c r="CS45" s="2">
        <f t="shared" si="18"/>
        <v>24549224739.882507</v>
      </c>
      <c r="CT45" s="2">
        <v>1351560000000</v>
      </c>
      <c r="CU45" s="2">
        <v>53.5144</v>
      </c>
      <c r="CV45" s="2">
        <f t="shared" si="24"/>
        <v>25256005860.104942</v>
      </c>
      <c r="CW45" s="2">
        <v>2942670000000</v>
      </c>
      <c r="CX45" s="2">
        <v>28.2491</v>
      </c>
      <c r="CY45" s="2">
        <f t="shared" si="38"/>
        <v>104168628381.08118</v>
      </c>
      <c r="CZ45" s="2">
        <v>6337750000000</v>
      </c>
      <c r="DA45" s="2">
        <v>86.3855</v>
      </c>
      <c r="DB45" s="2">
        <f t="shared" si="12"/>
        <v>73365900527.28757</v>
      </c>
      <c r="DC45" s="2">
        <v>610854000000</v>
      </c>
      <c r="DD45" s="2">
        <v>82.4019</v>
      </c>
      <c r="DE45" s="2">
        <f t="shared" si="13"/>
        <v>7413105765.76511</v>
      </c>
      <c r="DF45" s="2">
        <v>1485130000000</v>
      </c>
      <c r="DG45" s="2">
        <v>86.9281</v>
      </c>
      <c r="DH45" s="2">
        <f t="shared" si="0"/>
        <v>17084579094.677095</v>
      </c>
      <c r="DI45" s="2">
        <v>350807000000</v>
      </c>
      <c r="DJ45" s="2">
        <v>94.4301</v>
      </c>
      <c r="DK45" s="2">
        <f t="shared" si="14"/>
        <v>3714991300.443397</v>
      </c>
      <c r="DL45" s="2">
        <v>38954000000</v>
      </c>
      <c r="DM45" s="2">
        <v>19.3139</v>
      </c>
      <c r="DN45" s="2">
        <f t="shared" si="39"/>
        <v>2016889390.5425625</v>
      </c>
      <c r="DO45" s="2">
        <v>4131480000000</v>
      </c>
      <c r="DP45" s="2">
        <v>5.25866</v>
      </c>
      <c r="DQ45" s="2">
        <f t="shared" si="23"/>
        <v>785652618727.965</v>
      </c>
      <c r="DR45" s="2">
        <v>2830910000000</v>
      </c>
      <c r="DS45" s="2">
        <v>75.7951</v>
      </c>
      <c r="DT45" s="2">
        <f t="shared" si="15"/>
        <v>37349512039.696495</v>
      </c>
    </row>
    <row r="46" spans="1:124" ht="12.75">
      <c r="A46" s="1">
        <v>1993</v>
      </c>
      <c r="B46" s="3">
        <v>236505000000</v>
      </c>
      <c r="C46" s="3">
        <v>97.1742</v>
      </c>
      <c r="D46" s="2">
        <f t="shared" si="40"/>
        <v>2433825027.6307907</v>
      </c>
      <c r="E46" s="2">
        <v>435711000000</v>
      </c>
      <c r="F46" s="6">
        <v>89.2096</v>
      </c>
      <c r="G46" s="8">
        <f t="shared" si="25"/>
        <v>4884126820.431882</v>
      </c>
      <c r="H46" s="9">
        <v>2125340000000</v>
      </c>
      <c r="I46" s="9">
        <v>88.96</v>
      </c>
      <c r="J46" s="12">
        <f t="shared" si="32"/>
        <v>23890962230.215828</v>
      </c>
      <c r="K46" s="10">
        <v>7470870000000</v>
      </c>
      <c r="L46" s="2">
        <v>96.6777</v>
      </c>
      <c r="M46" s="2">
        <f t="shared" si="16"/>
        <v>77276041941.41978</v>
      </c>
      <c r="N46" s="2">
        <v>727184000000</v>
      </c>
      <c r="O46" s="2">
        <v>89.2208</v>
      </c>
      <c r="P46" s="2">
        <f t="shared" si="1"/>
        <v>8150386456.969675</v>
      </c>
      <c r="Q46" s="2">
        <v>19276500000000</v>
      </c>
      <c r="R46" s="2">
        <v>68.0973</v>
      </c>
      <c r="S46" s="2">
        <f t="shared" si="36"/>
        <v>283072897163.3236</v>
      </c>
      <c r="T46" s="2">
        <v>900153000000</v>
      </c>
      <c r="U46" s="2">
        <v>87.0747</v>
      </c>
      <c r="V46" s="2">
        <f t="shared" si="35"/>
        <v>10337710035.176693</v>
      </c>
      <c r="W46" s="2">
        <v>7223400000000</v>
      </c>
      <c r="X46" s="2">
        <v>91.608</v>
      </c>
      <c r="Y46" s="2">
        <f t="shared" si="2"/>
        <v>78851192035.63007</v>
      </c>
      <c r="Z46" s="2">
        <v>492609000000</v>
      </c>
      <c r="AA46" s="2">
        <v>86.8088</v>
      </c>
      <c r="AB46" s="2">
        <f t="shared" si="29"/>
        <v>5674643584.521384</v>
      </c>
      <c r="AC46" s="2">
        <v>1370290000000</v>
      </c>
      <c r="AD46" s="2">
        <v>38.6009</v>
      </c>
      <c r="AE46" s="2">
        <f t="shared" si="26"/>
        <v>35498913237.77425</v>
      </c>
      <c r="AF46" s="2">
        <v>15056600000</v>
      </c>
      <c r="AG46" s="2">
        <v>101.814</v>
      </c>
      <c r="AH46" s="2">
        <f t="shared" si="33"/>
        <v>147883395.21087474</v>
      </c>
      <c r="AI46" s="2">
        <v>60359200000</v>
      </c>
      <c r="AJ46" s="2">
        <v>68.8869</v>
      </c>
      <c r="AK46" s="2">
        <f t="shared" si="3"/>
        <v>876207232.4346138</v>
      </c>
      <c r="AL46" s="2">
        <v>3235400000000</v>
      </c>
      <c r="AM46" s="2">
        <v>92.7648</v>
      </c>
      <c r="AN46" s="2">
        <f t="shared" si="30"/>
        <v>34877453516.85122</v>
      </c>
      <c r="AO46" s="2">
        <v>1563270000000000</v>
      </c>
      <c r="AP46" s="2">
        <v>80.0639</v>
      </c>
      <c r="AQ46" s="2">
        <f t="shared" si="27"/>
        <v>19525279183252.375</v>
      </c>
      <c r="AR46" s="2">
        <v>605437000000</v>
      </c>
      <c r="AS46" s="2">
        <v>90.202</v>
      </c>
      <c r="AT46" s="2">
        <f t="shared" si="22"/>
        <v>6712013037.404936</v>
      </c>
      <c r="AU46" s="2">
        <v>830416000000</v>
      </c>
      <c r="AV46" s="2">
        <v>74.1004</v>
      </c>
      <c r="AW46" s="2">
        <f t="shared" si="34"/>
        <v>11206633162.574022</v>
      </c>
      <c r="AX46" s="2">
        <v>484234000000000</v>
      </c>
      <c r="AY46" s="2">
        <v>104.62</v>
      </c>
      <c r="AZ46" s="2">
        <f t="shared" si="21"/>
        <v>4628503154272.605</v>
      </c>
      <c r="BA46" s="2">
        <v>21135700000000</v>
      </c>
      <c r="BB46" s="2">
        <v>62.8827</v>
      </c>
      <c r="BC46" s="2">
        <f t="shared" si="4"/>
        <v>336113112191.42944</v>
      </c>
      <c r="BD46" s="2">
        <v>413331000000</v>
      </c>
      <c r="BE46" s="2">
        <v>83.181</v>
      </c>
      <c r="BF46" s="2">
        <f t="shared" si="28"/>
        <v>4969055433.332131</v>
      </c>
      <c r="BG46" s="2">
        <v>34054000000</v>
      </c>
      <c r="BH46" s="2">
        <v>77.6204</v>
      </c>
      <c r="BI46" s="2">
        <f t="shared" si="5"/>
        <v>438724871.2967209</v>
      </c>
      <c r="BJ46" s="2">
        <v>60952600000000</v>
      </c>
      <c r="BK46" s="2">
        <v>75.9227</v>
      </c>
      <c r="BL46" s="2">
        <f t="shared" si="19"/>
        <v>802824451712.0702</v>
      </c>
      <c r="BM46" s="2">
        <v>81387000000</v>
      </c>
      <c r="BN46" s="3">
        <v>88.8025</v>
      </c>
      <c r="BO46" s="2">
        <f t="shared" si="20"/>
        <v>916494468.061147</v>
      </c>
      <c r="BP46" s="2">
        <v>64243200000</v>
      </c>
      <c r="BQ46" s="2">
        <v>56.8627</v>
      </c>
      <c r="BR46" s="2">
        <f t="shared" si="6"/>
        <v>1129795102.9409437</v>
      </c>
      <c r="BS46" s="2">
        <v>22689000000</v>
      </c>
      <c r="BT46" s="2">
        <v>30.2681</v>
      </c>
      <c r="BU46" s="2">
        <f t="shared" si="7"/>
        <v>749601065.1477958</v>
      </c>
      <c r="BV46" s="3">
        <v>1256200000000</v>
      </c>
      <c r="BW46" s="3">
        <v>29.188</v>
      </c>
      <c r="BX46" s="2">
        <f t="shared" si="8"/>
        <v>43038234891.05112</v>
      </c>
      <c r="BY46" s="2">
        <v>7942300000</v>
      </c>
      <c r="BZ46" s="2">
        <v>93.71</v>
      </c>
      <c r="CA46" s="2">
        <f t="shared" si="9"/>
        <v>84754028.38544446</v>
      </c>
      <c r="CB46" s="2">
        <v>11991700000000</v>
      </c>
      <c r="CC46" s="2">
        <v>49.8058</v>
      </c>
      <c r="CD46" s="2">
        <f t="shared" si="10"/>
        <v>240769147368.37878</v>
      </c>
      <c r="CE46" s="2">
        <v>8592200000000</v>
      </c>
      <c r="CF46" s="2">
        <v>62.9842</v>
      </c>
      <c r="CG46" s="2">
        <f t="shared" si="11"/>
        <v>136418339837.61006</v>
      </c>
      <c r="CH46" s="3">
        <v>329776000000000</v>
      </c>
      <c r="CI46" s="3">
        <v>31.4658</v>
      </c>
      <c r="CJ46" s="2">
        <f t="shared" si="31"/>
        <v>10480458148211.709</v>
      </c>
      <c r="CK46" s="2">
        <v>277496000000000</v>
      </c>
      <c r="CL46" s="2">
        <v>70.0459</v>
      </c>
      <c r="CM46" s="2">
        <f t="shared" si="17"/>
        <v>3961630873470.1104</v>
      </c>
      <c r="CN46" s="2">
        <v>172194000000</v>
      </c>
      <c r="CO46" s="2">
        <v>75.8099</v>
      </c>
      <c r="CP46" s="2">
        <f t="shared" si="37"/>
        <v>2271391994.976909</v>
      </c>
      <c r="CQ46" s="2">
        <v>1332800000000</v>
      </c>
      <c r="CR46" s="2">
        <v>53.2712</v>
      </c>
      <c r="CS46" s="2">
        <f t="shared" si="18"/>
        <v>25019147306.6122</v>
      </c>
      <c r="CT46" s="2">
        <v>1474460000000</v>
      </c>
      <c r="CU46" s="2">
        <v>57.1706</v>
      </c>
      <c r="CV46" s="2">
        <f t="shared" si="24"/>
        <v>25790528698.316967</v>
      </c>
      <c r="CW46" s="2">
        <v>3548260000000</v>
      </c>
      <c r="CX46" s="2">
        <v>34.2607</v>
      </c>
      <c r="CY46" s="2">
        <f t="shared" si="38"/>
        <v>103566477042.20871</v>
      </c>
      <c r="CZ46" s="2">
        <v>6657400000000</v>
      </c>
      <c r="DA46" s="2">
        <v>88.3804</v>
      </c>
      <c r="DB46" s="2">
        <f t="shared" si="12"/>
        <v>75326656136.42844</v>
      </c>
      <c r="DC46" s="2">
        <v>642327000000</v>
      </c>
      <c r="DD46" s="2">
        <v>84.6748</v>
      </c>
      <c r="DE46" s="2">
        <f t="shared" si="13"/>
        <v>7585810654.409576</v>
      </c>
      <c r="DF46" s="2">
        <v>1544040000000</v>
      </c>
      <c r="DG46" s="2">
        <v>84.6548</v>
      </c>
      <c r="DH46" s="2">
        <f t="shared" si="0"/>
        <v>18239249280.607834</v>
      </c>
      <c r="DI46" s="2">
        <v>358326000000</v>
      </c>
      <c r="DJ46" s="2">
        <v>96.6759</v>
      </c>
      <c r="DK46" s="2">
        <f t="shared" si="14"/>
        <v>3706466658.184718</v>
      </c>
      <c r="DL46" s="2">
        <v>59124800000</v>
      </c>
      <c r="DM46" s="2">
        <v>28.5561</v>
      </c>
      <c r="DN46" s="2">
        <f t="shared" si="39"/>
        <v>2070478811.882575</v>
      </c>
      <c r="DO46" s="2">
        <v>5453900000000</v>
      </c>
      <c r="DP46" s="2">
        <v>6.92285</v>
      </c>
      <c r="DQ46" s="2">
        <f t="shared" si="23"/>
        <v>787811378261.843</v>
      </c>
      <c r="DR46" s="2">
        <v>3165220000000</v>
      </c>
      <c r="DS46" s="2">
        <v>78.2864</v>
      </c>
      <c r="DT46" s="2">
        <f t="shared" si="15"/>
        <v>40431288193.096115</v>
      </c>
    </row>
    <row r="47" spans="1:124" ht="12.75">
      <c r="A47" s="1">
        <v>1994</v>
      </c>
      <c r="B47" s="2">
        <v>257440000000</v>
      </c>
      <c r="C47" s="2">
        <v>99.943</v>
      </c>
      <c r="D47" s="2">
        <f t="shared" si="40"/>
        <v>2575868244.899593</v>
      </c>
      <c r="E47" s="2">
        <v>460551000000</v>
      </c>
      <c r="F47" s="6">
        <v>89.9213</v>
      </c>
      <c r="G47" s="8">
        <f t="shared" si="25"/>
        <v>5121711985.92547</v>
      </c>
      <c r="H47" s="9">
        <v>2237940000000</v>
      </c>
      <c r="I47" s="9">
        <v>91.4939</v>
      </c>
      <c r="J47" s="12">
        <f t="shared" si="32"/>
        <v>24459991321.82583</v>
      </c>
      <c r="K47" s="10">
        <v>7878060000000</v>
      </c>
      <c r="L47" s="2">
        <v>98.6795</v>
      </c>
      <c r="M47" s="2">
        <f t="shared" si="16"/>
        <v>79834818782.01653</v>
      </c>
      <c r="N47" s="2">
        <v>770873000000</v>
      </c>
      <c r="O47" s="2">
        <v>90.245</v>
      </c>
      <c r="P47" s="2">
        <f t="shared" si="1"/>
        <v>8542002326.998725</v>
      </c>
      <c r="Q47" s="2">
        <v>23714700000000</v>
      </c>
      <c r="R47" s="2">
        <v>79.2481</v>
      </c>
      <c r="S47" s="2">
        <f t="shared" si="36"/>
        <v>299246291078.2719</v>
      </c>
      <c r="T47" s="2">
        <v>965718000000</v>
      </c>
      <c r="U47" s="2">
        <v>88.5755</v>
      </c>
      <c r="V47" s="2">
        <f t="shared" si="35"/>
        <v>10902766566.375578</v>
      </c>
      <c r="W47" s="2">
        <v>7493000000000</v>
      </c>
      <c r="X47" s="2">
        <v>93.3475</v>
      </c>
      <c r="Y47" s="2">
        <f t="shared" si="2"/>
        <v>80269959024.0767</v>
      </c>
      <c r="Z47" s="2">
        <v>522309000000</v>
      </c>
      <c r="AA47" s="2">
        <v>88.5411</v>
      </c>
      <c r="AB47" s="2">
        <f t="shared" si="29"/>
        <v>5899057048.082755</v>
      </c>
      <c r="AC47" s="2">
        <v>1658240000000</v>
      </c>
      <c r="AD47" s="2">
        <v>44.6027</v>
      </c>
      <c r="AE47" s="2">
        <f t="shared" si="26"/>
        <v>37178018371.08516</v>
      </c>
      <c r="AF47" s="2">
        <v>18572800000</v>
      </c>
      <c r="AG47" s="2">
        <v>120.39</v>
      </c>
      <c r="AH47" s="2">
        <f t="shared" si="33"/>
        <v>154271949.49746656</v>
      </c>
      <c r="AI47" s="2">
        <v>70748000000</v>
      </c>
      <c r="AJ47" s="2">
        <v>76.1373</v>
      </c>
      <c r="AK47" s="2">
        <f t="shared" si="3"/>
        <v>929216034.7162298</v>
      </c>
      <c r="AL47" s="2">
        <v>3394400000000</v>
      </c>
      <c r="AM47" s="2">
        <v>95.0923</v>
      </c>
      <c r="AN47" s="2">
        <f t="shared" si="30"/>
        <v>35695844984.29421</v>
      </c>
      <c r="AO47" s="2">
        <v>1653400000000000</v>
      </c>
      <c r="AP47" s="2">
        <v>82.8511</v>
      </c>
      <c r="AQ47" s="2">
        <f t="shared" si="27"/>
        <v>19956283018571.87</v>
      </c>
      <c r="AR47" s="2">
        <v>639596000000</v>
      </c>
      <c r="AS47" s="2">
        <v>89.3045</v>
      </c>
      <c r="AT47" s="2">
        <f t="shared" si="22"/>
        <v>7161968321.865079</v>
      </c>
      <c r="AU47" s="2">
        <v>873410000000</v>
      </c>
      <c r="AV47" s="2">
        <v>74.0448</v>
      </c>
      <c r="AW47" s="2">
        <f t="shared" si="34"/>
        <v>11795696659.319763</v>
      </c>
      <c r="AX47" s="2">
        <v>490005000000000</v>
      </c>
      <c r="AY47" s="2">
        <v>104.681</v>
      </c>
      <c r="AZ47" s="2">
        <f t="shared" si="21"/>
        <v>4680935413303.273</v>
      </c>
      <c r="BA47" s="2">
        <v>23983600000000</v>
      </c>
      <c r="BB47" s="2">
        <v>69.9565</v>
      </c>
      <c r="BC47" s="2">
        <f t="shared" si="4"/>
        <v>342835905169.6411</v>
      </c>
      <c r="BD47" s="2">
        <v>439108000000</v>
      </c>
      <c r="BE47" s="2">
        <v>84.9439</v>
      </c>
      <c r="BF47" s="2">
        <f t="shared" si="28"/>
        <v>5169388266.844353</v>
      </c>
      <c r="BG47" s="2">
        <v>36624000000</v>
      </c>
      <c r="BH47" s="2">
        <v>78.9345</v>
      </c>
      <c r="BI47" s="2">
        <f t="shared" si="5"/>
        <v>463979628.6794748</v>
      </c>
      <c r="BJ47" s="2">
        <v>64811500000000</v>
      </c>
      <c r="BK47" s="2">
        <v>78.9519</v>
      </c>
      <c r="BL47" s="2">
        <f t="shared" si="19"/>
        <v>820898547090.0637</v>
      </c>
      <c r="BM47" s="2">
        <v>87052000000</v>
      </c>
      <c r="BN47" s="3">
        <v>90.3435</v>
      </c>
      <c r="BO47" s="2">
        <f t="shared" si="20"/>
        <v>963566831.039311</v>
      </c>
      <c r="BP47" s="2">
        <v>74669000000</v>
      </c>
      <c r="BQ47" s="2">
        <v>63.5235</v>
      </c>
      <c r="BR47" s="2">
        <f t="shared" si="6"/>
        <v>1175454752.9654381</v>
      </c>
      <c r="BS47" s="2">
        <v>28862000000</v>
      </c>
      <c r="BT47" s="2">
        <v>39.0116</v>
      </c>
      <c r="BU47" s="2">
        <f t="shared" si="7"/>
        <v>739831229.6855294</v>
      </c>
      <c r="BV47" s="2">
        <v>1420160000000</v>
      </c>
      <c r="BW47" s="2">
        <v>31.6023</v>
      </c>
      <c r="BX47" s="2">
        <f t="shared" si="8"/>
        <v>44938501311.613396</v>
      </c>
      <c r="BY47" s="2">
        <v>8469200000</v>
      </c>
      <c r="BZ47" s="2">
        <v>97.1583</v>
      </c>
      <c r="CA47" s="2">
        <f t="shared" si="9"/>
        <v>87169083.85593408</v>
      </c>
      <c r="CB47" s="2">
        <v>14960100000000</v>
      </c>
      <c r="CC47" s="2">
        <v>60.2739</v>
      </c>
      <c r="CD47" s="2">
        <f t="shared" si="10"/>
        <v>248201958061.4495</v>
      </c>
      <c r="CE47" s="2">
        <v>10127700000000</v>
      </c>
      <c r="CF47" s="2">
        <v>68.9239</v>
      </c>
      <c r="CG47" s="2">
        <f t="shared" si="11"/>
        <v>146940321136.78998</v>
      </c>
      <c r="CH47" s="2">
        <v>382220000000000</v>
      </c>
      <c r="CI47" s="2">
        <v>33.9128</v>
      </c>
      <c r="CJ47" s="2">
        <f t="shared" si="31"/>
        <v>11270670661225.262</v>
      </c>
      <c r="CK47" s="2">
        <v>323407000000000</v>
      </c>
      <c r="CL47" s="2">
        <v>75.413</v>
      </c>
      <c r="CM47" s="2">
        <f t="shared" si="17"/>
        <v>4288478113853.0493</v>
      </c>
      <c r="CN47" s="2">
        <v>195461000000</v>
      </c>
      <c r="CO47" s="2">
        <v>78.7948</v>
      </c>
      <c r="CP47" s="2">
        <f t="shared" si="37"/>
        <v>2480633239.7569385</v>
      </c>
      <c r="CQ47" s="2">
        <v>1561100000000</v>
      </c>
      <c r="CR47" s="2">
        <v>60.056</v>
      </c>
      <c r="CS47" s="2">
        <f t="shared" si="18"/>
        <v>25994072199.280674</v>
      </c>
      <c r="CT47" s="2">
        <v>1692930000000</v>
      </c>
      <c r="CU47" s="2">
        <v>62.8827</v>
      </c>
      <c r="CV47" s="2">
        <f t="shared" si="24"/>
        <v>26922031019.660416</v>
      </c>
      <c r="CW47" s="2">
        <v>4364800000000</v>
      </c>
      <c r="CX47" s="2">
        <v>40.9378</v>
      </c>
      <c r="CY47" s="2">
        <f t="shared" si="38"/>
        <v>106620287362.77962</v>
      </c>
      <c r="CZ47" s="2">
        <v>7072220000000</v>
      </c>
      <c r="DA47" s="2">
        <v>90.2588</v>
      </c>
      <c r="DB47" s="2">
        <f t="shared" si="12"/>
        <v>78354908330.26808</v>
      </c>
      <c r="DC47" s="2">
        <v>681327000000</v>
      </c>
      <c r="DD47" s="2">
        <v>86.012</v>
      </c>
      <c r="DE47" s="2">
        <f t="shared" si="13"/>
        <v>7921301678.835511</v>
      </c>
      <c r="DF47" s="3">
        <v>1645790000000</v>
      </c>
      <c r="DG47" s="3">
        <v>86.6257</v>
      </c>
      <c r="DH47" s="2">
        <f t="shared" si="0"/>
        <v>18998865232.83506</v>
      </c>
      <c r="DI47" s="2">
        <v>367729000000</v>
      </c>
      <c r="DJ47" s="2">
        <v>98.1659</v>
      </c>
      <c r="DK47" s="2">
        <f t="shared" si="14"/>
        <v>3745995299.7935133</v>
      </c>
      <c r="DL47" s="2">
        <v>88140400000</v>
      </c>
      <c r="DM47" s="2">
        <v>39.6806</v>
      </c>
      <c r="DN47" s="2">
        <f t="shared" si="39"/>
        <v>2221246654.5364738</v>
      </c>
      <c r="DO47" s="2">
        <v>8675170000000</v>
      </c>
      <c r="DP47" s="2">
        <v>11.2766</v>
      </c>
      <c r="DQ47" s="2">
        <f t="shared" si="23"/>
        <v>769307237997.2687</v>
      </c>
      <c r="DR47" s="2">
        <v>3629340000000</v>
      </c>
      <c r="DS47" s="2">
        <v>82.3636</v>
      </c>
      <c r="DT47" s="2">
        <f t="shared" si="15"/>
        <v>44064853891.76772</v>
      </c>
    </row>
    <row r="48" spans="1:124" ht="12.75">
      <c r="A48" s="1">
        <v>1995</v>
      </c>
      <c r="B48" s="2">
        <v>258032000000</v>
      </c>
      <c r="C48" s="2">
        <v>103.106</v>
      </c>
      <c r="D48" s="2">
        <f t="shared" si="40"/>
        <v>2502589568.01738</v>
      </c>
      <c r="E48" s="2">
        <v>485040000000</v>
      </c>
      <c r="F48" s="6">
        <v>91.495</v>
      </c>
      <c r="G48" s="8">
        <f t="shared" si="25"/>
        <v>5301273293.622602</v>
      </c>
      <c r="H48" s="9">
        <v>2370720000000</v>
      </c>
      <c r="I48" s="9">
        <v>95.3132</v>
      </c>
      <c r="J48" s="12">
        <f t="shared" si="32"/>
        <v>24872945195.418896</v>
      </c>
      <c r="K48" s="10">
        <v>8161330000000</v>
      </c>
      <c r="L48" s="2">
        <v>99.943</v>
      </c>
      <c r="M48" s="2">
        <f t="shared" si="16"/>
        <v>81659846112.284</v>
      </c>
      <c r="N48" s="2">
        <v>810426000000</v>
      </c>
      <c r="O48" s="2">
        <v>92.2844</v>
      </c>
      <c r="P48" s="2">
        <f t="shared" si="1"/>
        <v>8781830948.676048</v>
      </c>
      <c r="Q48" s="2">
        <v>28309200000000</v>
      </c>
      <c r="R48" s="2">
        <v>85.5109</v>
      </c>
      <c r="S48" s="2">
        <f t="shared" si="36"/>
        <v>331059549133.50226</v>
      </c>
      <c r="T48" s="2">
        <v>1009760000000</v>
      </c>
      <c r="U48" s="2">
        <v>90.1334</v>
      </c>
      <c r="V48" s="2">
        <f t="shared" si="35"/>
        <v>11202950293.67582</v>
      </c>
      <c r="W48" s="3">
        <v>7759970000000</v>
      </c>
      <c r="X48" s="3">
        <v>94.8855</v>
      </c>
      <c r="Y48" s="2">
        <f t="shared" si="2"/>
        <v>81782464127.81721</v>
      </c>
      <c r="Z48" s="2">
        <v>564566000000</v>
      </c>
      <c r="AA48" s="2">
        <v>92.192</v>
      </c>
      <c r="AB48" s="2">
        <f t="shared" si="29"/>
        <v>6123806837.903506</v>
      </c>
      <c r="AC48" s="2">
        <v>2105690000000</v>
      </c>
      <c r="AD48" s="2">
        <v>54.5012</v>
      </c>
      <c r="AE48" s="2">
        <f t="shared" si="26"/>
        <v>38635663067.96915</v>
      </c>
      <c r="AF48" s="2">
        <v>20195500000</v>
      </c>
      <c r="AG48" s="2">
        <v>127.911</v>
      </c>
      <c r="AH48" s="2">
        <f t="shared" si="33"/>
        <v>157887124.64135218</v>
      </c>
      <c r="AI48" s="2">
        <v>83129500000</v>
      </c>
      <c r="AJ48" s="2">
        <v>84.0838</v>
      </c>
      <c r="AK48" s="2">
        <f t="shared" si="3"/>
        <v>988650608.0838403</v>
      </c>
      <c r="AL48" s="2">
        <v>3523000000000</v>
      </c>
      <c r="AM48" s="2">
        <v>97.0197</v>
      </c>
      <c r="AN48" s="2">
        <f t="shared" si="30"/>
        <v>36312212880.47685</v>
      </c>
      <c r="AO48" s="2">
        <v>1787280000000000</v>
      </c>
      <c r="AP48" s="2">
        <v>87.0154</v>
      </c>
      <c r="AQ48" s="2">
        <f t="shared" si="27"/>
        <v>20539812492961.016</v>
      </c>
      <c r="AR48" s="2">
        <v>666036000000</v>
      </c>
      <c r="AS48" s="2">
        <v>90.2594</v>
      </c>
      <c r="AT48" s="2">
        <f t="shared" si="22"/>
        <v>7379131702.625987</v>
      </c>
      <c r="AU48" s="2">
        <v>937444000000</v>
      </c>
      <c r="AV48" s="2">
        <v>76.155</v>
      </c>
      <c r="AW48" s="2">
        <f t="shared" si="34"/>
        <v>12309684196.70409</v>
      </c>
      <c r="AX48" s="2">
        <v>496922000000000</v>
      </c>
      <c r="AY48" s="2">
        <v>104.198</v>
      </c>
      <c r="AZ48" s="2">
        <f t="shared" si="21"/>
        <v>4769016679782.722</v>
      </c>
      <c r="BA48" s="2">
        <v>27235200000000</v>
      </c>
      <c r="BB48" s="3">
        <v>77.8067</v>
      </c>
      <c r="BC48" s="2">
        <f t="shared" si="4"/>
        <v>350036693498.11774</v>
      </c>
      <c r="BD48" s="2">
        <v>452139000000</v>
      </c>
      <c r="BE48" s="2">
        <v>87.3938</v>
      </c>
      <c r="BF48" s="2">
        <f t="shared" si="28"/>
        <v>5173582107.655234</v>
      </c>
      <c r="BG48" s="2">
        <v>41409000000</v>
      </c>
      <c r="BH48" s="2">
        <v>81.3312</v>
      </c>
      <c r="BI48" s="2">
        <f t="shared" si="5"/>
        <v>509140403.6827196</v>
      </c>
      <c r="BJ48" s="2">
        <v>72841600000000</v>
      </c>
      <c r="BK48" s="2">
        <v>86.3875</v>
      </c>
      <c r="BL48" s="2">
        <f t="shared" si="19"/>
        <v>843196064245.4059</v>
      </c>
      <c r="BM48" s="2">
        <v>92679000000</v>
      </c>
      <c r="BN48" s="3">
        <v>92.7097</v>
      </c>
      <c r="BO48" s="2">
        <f t="shared" si="20"/>
        <v>999668858.8141263</v>
      </c>
      <c r="BP48" s="2">
        <v>85157000000</v>
      </c>
      <c r="BQ48" s="2">
        <v>69.0265</v>
      </c>
      <c r="BR48" s="2">
        <f t="shared" si="6"/>
        <v>1233685613.496266</v>
      </c>
      <c r="BS48" s="2">
        <v>37507000000</v>
      </c>
      <c r="BT48" s="2">
        <v>48.7094</v>
      </c>
      <c r="BU48" s="2">
        <f t="shared" si="7"/>
        <v>770015643.7977064</v>
      </c>
      <c r="BV48" s="2">
        <v>1837020000000</v>
      </c>
      <c r="BW48" s="2">
        <v>43.5653</v>
      </c>
      <c r="BX48" s="2">
        <f t="shared" si="8"/>
        <v>42167045791.03094</v>
      </c>
      <c r="BY48" s="2">
        <v>8657800000</v>
      </c>
      <c r="BZ48" s="2">
        <v>97.6117</v>
      </c>
      <c r="CA48" s="2">
        <f t="shared" si="9"/>
        <v>88696334.5582548</v>
      </c>
      <c r="CB48" s="2">
        <v>17698600000000</v>
      </c>
      <c r="CC48" s="2">
        <v>68.1006</v>
      </c>
      <c r="CD48" s="2">
        <f t="shared" si="10"/>
        <v>259889046498.8561</v>
      </c>
      <c r="CE48" s="2">
        <v>11880100000000</v>
      </c>
      <c r="CF48" s="2">
        <v>75.1468</v>
      </c>
      <c r="CG48" s="2">
        <f t="shared" si="11"/>
        <v>158091894797.91556</v>
      </c>
      <c r="CH48" s="2">
        <v>454514000000000</v>
      </c>
      <c r="CI48" s="2">
        <v>37.264</v>
      </c>
      <c r="CJ48" s="2">
        <f t="shared" si="31"/>
        <v>12197133963074.28</v>
      </c>
      <c r="CK48" s="2">
        <v>398838000000000</v>
      </c>
      <c r="CL48" s="2">
        <v>85.3861</v>
      </c>
      <c r="CM48" s="2">
        <f t="shared" si="17"/>
        <v>4670994459285.527</v>
      </c>
      <c r="CN48" s="2">
        <v>222473000000</v>
      </c>
      <c r="CO48" s="2">
        <v>81.6577</v>
      </c>
      <c r="CP48" s="2">
        <f t="shared" si="37"/>
        <v>2724458318.076556</v>
      </c>
      <c r="CQ48" s="2">
        <v>1865900000000</v>
      </c>
      <c r="CR48" s="2">
        <v>68.2739</v>
      </c>
      <c r="CS48" s="2">
        <f t="shared" si="18"/>
        <v>27329623765.450634</v>
      </c>
      <c r="CT48" s="2">
        <v>1905950000000</v>
      </c>
      <c r="CU48" s="2">
        <v>67.6309</v>
      </c>
      <c r="CV48" s="2">
        <f t="shared" si="24"/>
        <v>28181644780.71414</v>
      </c>
      <c r="CW48" s="2">
        <v>5614000000000</v>
      </c>
      <c r="CX48" s="2">
        <v>51.8818</v>
      </c>
      <c r="CY48" s="2">
        <f t="shared" si="38"/>
        <v>108207502438.2346</v>
      </c>
      <c r="CZ48" s="2">
        <v>7397650000000</v>
      </c>
      <c r="DA48" s="2">
        <v>92.1054</v>
      </c>
      <c r="DB48" s="2">
        <f t="shared" si="12"/>
        <v>80317223528.69647</v>
      </c>
      <c r="DC48" s="2">
        <v>719176000000</v>
      </c>
      <c r="DD48" s="2">
        <v>88.2825</v>
      </c>
      <c r="DE48" s="2">
        <f t="shared" si="13"/>
        <v>8146303061.195594</v>
      </c>
      <c r="DF48" s="2">
        <v>1770250000000</v>
      </c>
      <c r="DG48" s="2">
        <v>89.5469</v>
      </c>
      <c r="DH48" s="2">
        <f t="shared" si="0"/>
        <v>19768970226.77502</v>
      </c>
      <c r="DI48" s="2">
        <v>372250000000</v>
      </c>
      <c r="DJ48" s="2">
        <v>98.9974</v>
      </c>
      <c r="DK48" s="2">
        <f t="shared" si="14"/>
        <v>3760199762.822054</v>
      </c>
      <c r="DL48" s="2">
        <v>122521000000</v>
      </c>
      <c r="DM48" s="2">
        <v>55.9684</v>
      </c>
      <c r="DN48" s="2">
        <f t="shared" si="39"/>
        <v>2189110283.660065</v>
      </c>
      <c r="DO48" s="2">
        <v>13685700000000</v>
      </c>
      <c r="DP48" s="2">
        <v>17.1133</v>
      </c>
      <c r="DQ48" s="2">
        <f t="shared" si="23"/>
        <v>799711335627.8451</v>
      </c>
      <c r="DR48" s="2">
        <v>4186210000000</v>
      </c>
      <c r="DS48" s="2">
        <v>86.9673</v>
      </c>
      <c r="DT48" s="2">
        <f t="shared" si="15"/>
        <v>48135448611.14465</v>
      </c>
    </row>
    <row r="49" spans="1:124" ht="12.75">
      <c r="A49" s="1">
        <v>1996</v>
      </c>
      <c r="B49" s="2">
        <v>272150000000</v>
      </c>
      <c r="C49" s="2">
        <v>103.053</v>
      </c>
      <c r="D49" s="2">
        <f t="shared" si="40"/>
        <v>2640874113.3203306</v>
      </c>
      <c r="E49" s="2">
        <v>516963000000</v>
      </c>
      <c r="F49" s="6">
        <v>93.5267</v>
      </c>
      <c r="G49" s="8">
        <f t="shared" si="25"/>
        <v>5527437619.41777</v>
      </c>
      <c r="H49" s="9">
        <v>2449960000000</v>
      </c>
      <c r="I49" s="9">
        <v>96.5659</v>
      </c>
      <c r="J49" s="12">
        <f t="shared" si="32"/>
        <v>25370860728.269505</v>
      </c>
      <c r="K49" s="10">
        <v>8327240000000</v>
      </c>
      <c r="L49" s="2">
        <v>101.119</v>
      </c>
      <c r="M49" s="2">
        <f t="shared" si="16"/>
        <v>82350893501.7158</v>
      </c>
      <c r="N49" s="2">
        <v>836864000000</v>
      </c>
      <c r="O49" s="2">
        <v>93.7764</v>
      </c>
      <c r="P49" s="2">
        <f t="shared" si="1"/>
        <v>8924036324.704296</v>
      </c>
      <c r="Q49" s="2">
        <v>31237300000000</v>
      </c>
      <c r="R49" s="2">
        <v>87.8526</v>
      </c>
      <c r="S49" s="2">
        <f t="shared" si="36"/>
        <v>355564889371.5155</v>
      </c>
      <c r="T49" s="2">
        <v>1060890000000</v>
      </c>
      <c r="U49" s="2">
        <v>92.371</v>
      </c>
      <c r="V49" s="2">
        <f t="shared" si="35"/>
        <v>11485098136.861137</v>
      </c>
      <c r="W49" s="2">
        <v>7952170000000</v>
      </c>
      <c r="X49" s="2">
        <v>96.2113</v>
      </c>
      <c r="Y49" s="2">
        <f t="shared" si="2"/>
        <v>82653181071.2463</v>
      </c>
      <c r="Z49" s="2">
        <v>585865000000</v>
      </c>
      <c r="AA49" s="2">
        <v>91.9821</v>
      </c>
      <c r="AB49" s="2">
        <f t="shared" si="29"/>
        <v>6369337077.540087</v>
      </c>
      <c r="AC49" s="2">
        <v>2459960000000</v>
      </c>
      <c r="AD49" s="2">
        <v>63.1111</v>
      </c>
      <c r="AE49" s="2">
        <f t="shared" si="26"/>
        <v>38978246298.98702</v>
      </c>
      <c r="AF49" s="2">
        <v>21267900000</v>
      </c>
      <c r="AG49" s="2">
        <v>132.086</v>
      </c>
      <c r="AH49" s="2">
        <f t="shared" si="33"/>
        <v>161015550.4746907</v>
      </c>
      <c r="AI49" s="2">
        <v>90261000000</v>
      </c>
      <c r="AJ49" s="2">
        <v>89.7662</v>
      </c>
      <c r="AK49" s="2">
        <f t="shared" si="3"/>
        <v>1005512096.9808235</v>
      </c>
      <c r="AL49" s="2">
        <v>3586000000000</v>
      </c>
      <c r="AM49" s="2">
        <v>98.0146</v>
      </c>
      <c r="AN49" s="2">
        <f t="shared" si="30"/>
        <v>36586386109.824455</v>
      </c>
      <c r="AO49" s="2">
        <v>1902280000000000</v>
      </c>
      <c r="AP49" s="2">
        <v>91.6128</v>
      </c>
      <c r="AQ49" s="2">
        <f t="shared" si="27"/>
        <v>20764347340109.68</v>
      </c>
      <c r="AR49" s="2">
        <v>694298000000</v>
      </c>
      <c r="AS49" s="2">
        <v>91.3064</v>
      </c>
      <c r="AT49" s="2">
        <f t="shared" si="22"/>
        <v>7604045280.506077</v>
      </c>
      <c r="AU49" s="2">
        <v>1026920000000</v>
      </c>
      <c r="AV49" s="2">
        <v>79.2598</v>
      </c>
      <c r="AW49" s="2">
        <f t="shared" si="34"/>
        <v>12956378895.732767</v>
      </c>
      <c r="AX49" s="2">
        <v>509984000000000</v>
      </c>
      <c r="AY49" s="2">
        <v>103.277</v>
      </c>
      <c r="AZ49" s="2">
        <f t="shared" si="21"/>
        <v>4938021050185.424</v>
      </c>
      <c r="BA49" s="2">
        <v>29935100000000</v>
      </c>
      <c r="BB49" s="2">
        <v>83.5496</v>
      </c>
      <c r="BC49" s="2">
        <f t="shared" si="4"/>
        <v>358291362256.6715</v>
      </c>
      <c r="BD49" s="2">
        <v>485192000000</v>
      </c>
      <c r="BE49" s="2">
        <v>89.1301</v>
      </c>
      <c r="BF49" s="2">
        <f t="shared" si="28"/>
        <v>5443638007.811054</v>
      </c>
      <c r="BG49" s="2">
        <v>45634000000</v>
      </c>
      <c r="BH49" s="2">
        <v>82.9953</v>
      </c>
      <c r="BI49" s="2">
        <f t="shared" si="5"/>
        <v>549838364.3411133</v>
      </c>
      <c r="BJ49" s="2">
        <v>77244900000000</v>
      </c>
      <c r="BK49" s="2">
        <v>89.447</v>
      </c>
      <c r="BL49" s="2">
        <f t="shared" si="19"/>
        <v>863582903842.4989</v>
      </c>
      <c r="BM49" s="2">
        <v>97239000000</v>
      </c>
      <c r="BN49" s="3">
        <v>94.2282</v>
      </c>
      <c r="BO49" s="2">
        <f t="shared" si="20"/>
        <v>1031952218.125784</v>
      </c>
      <c r="BP49" s="2">
        <v>95479000000</v>
      </c>
      <c r="BQ49" s="2">
        <v>75.1811</v>
      </c>
      <c r="BR49" s="2">
        <f t="shared" si="6"/>
        <v>1269986738.688314</v>
      </c>
      <c r="BS49" s="2">
        <v>47763000000</v>
      </c>
      <c r="BT49" s="2">
        <v>59.8856</v>
      </c>
      <c r="BU49" s="2">
        <f t="shared" si="7"/>
        <v>797570701.4708043</v>
      </c>
      <c r="BV49" s="2">
        <v>2525580000000</v>
      </c>
      <c r="BW49" s="2">
        <v>56.9592</v>
      </c>
      <c r="BX49" s="2">
        <f t="shared" si="8"/>
        <v>44340159271.89989</v>
      </c>
      <c r="BY49" s="2">
        <v>9322100000</v>
      </c>
      <c r="BZ49" s="2">
        <v>97.8856</v>
      </c>
      <c r="CA49" s="2">
        <f t="shared" si="9"/>
        <v>95234641.25468916</v>
      </c>
      <c r="CB49" s="2">
        <v>19804800000000</v>
      </c>
      <c r="CC49" s="2">
        <v>75.2499</v>
      </c>
      <c r="CD49" s="2">
        <f t="shared" si="10"/>
        <v>263187060713.70197</v>
      </c>
      <c r="CE49" s="2">
        <v>13682100000000</v>
      </c>
      <c r="CF49" s="2">
        <v>80.7398</v>
      </c>
      <c r="CG49" s="2">
        <f t="shared" si="11"/>
        <v>169459176267.46658</v>
      </c>
      <c r="CH49" s="2">
        <v>532568000000000</v>
      </c>
      <c r="CI49" s="2">
        <v>40.4973</v>
      </c>
      <c r="CJ49" s="2">
        <f t="shared" si="31"/>
        <v>13150703874085.432</v>
      </c>
      <c r="CK49" s="2">
        <v>448596000000000</v>
      </c>
      <c r="CL49" s="2">
        <v>89.757</v>
      </c>
      <c r="CM49" s="2">
        <f t="shared" si="17"/>
        <v>4997894314649.554</v>
      </c>
      <c r="CN49" s="2">
        <v>253732000000</v>
      </c>
      <c r="CO49" s="2">
        <v>84.6627</v>
      </c>
      <c r="CP49" s="2">
        <f t="shared" si="37"/>
        <v>2996975055.1305356</v>
      </c>
      <c r="CQ49" s="2">
        <v>2120200000000</v>
      </c>
      <c r="CR49" s="2">
        <v>73.8904</v>
      </c>
      <c r="CS49" s="2">
        <f t="shared" si="18"/>
        <v>28693849268.646538</v>
      </c>
      <c r="CT49" s="2">
        <v>2171920000000</v>
      </c>
      <c r="CU49" s="2">
        <v>72.8121</v>
      </c>
      <c r="CV49" s="2">
        <f t="shared" si="24"/>
        <v>29829108074.070107</v>
      </c>
      <c r="CW49" s="2">
        <v>6893930000000</v>
      </c>
      <c r="CX49" s="2">
        <v>62.8803</v>
      </c>
      <c r="CY49" s="2">
        <f t="shared" si="38"/>
        <v>109635768277.18698</v>
      </c>
      <c r="CZ49" s="2">
        <v>7816820000000</v>
      </c>
      <c r="DA49" s="2">
        <v>93.8516</v>
      </c>
      <c r="DB49" s="2">
        <f t="shared" si="12"/>
        <v>83289150105.05948</v>
      </c>
      <c r="DC49" s="2">
        <v>763290000000</v>
      </c>
      <c r="DD49" s="2">
        <v>91.2439</v>
      </c>
      <c r="DE49" s="2">
        <f t="shared" si="13"/>
        <v>8365381137.807569</v>
      </c>
      <c r="DF49" s="2">
        <v>1815140000000</v>
      </c>
      <c r="DG49" s="2">
        <v>90.6476</v>
      </c>
      <c r="DH49" s="2">
        <f t="shared" si="0"/>
        <v>20024137428.90049</v>
      </c>
      <c r="DI49" s="2">
        <v>373993000000</v>
      </c>
      <c r="DJ49" s="2">
        <v>98.9445</v>
      </c>
      <c r="DK49" s="2">
        <f t="shared" si="14"/>
        <v>3779826064.1066456</v>
      </c>
      <c r="DL49" s="2">
        <v>163546000000</v>
      </c>
      <c r="DM49" s="2">
        <v>70.7618</v>
      </c>
      <c r="DN49" s="2">
        <f t="shared" si="39"/>
        <v>2311218764.9268394</v>
      </c>
      <c r="DO49" s="2">
        <v>29437700000000</v>
      </c>
      <c r="DP49" s="2">
        <v>36.8834</v>
      </c>
      <c r="DQ49" s="2">
        <f t="shared" si="23"/>
        <v>798128697462.8152</v>
      </c>
      <c r="DR49" s="2">
        <v>4611040000000</v>
      </c>
      <c r="DS49" s="2">
        <v>90.455</v>
      </c>
      <c r="DT49" s="2">
        <f t="shared" si="15"/>
        <v>50976065446.9073</v>
      </c>
    </row>
    <row r="50" spans="1:124" ht="12.75">
      <c r="A50" s="1">
        <v>1997</v>
      </c>
      <c r="B50" s="2">
        <v>292859000000</v>
      </c>
      <c r="C50" s="2">
        <v>102.574</v>
      </c>
      <c r="D50" s="2">
        <f t="shared" si="40"/>
        <v>2855099732.8757777</v>
      </c>
      <c r="E50" s="2">
        <v>545716000000</v>
      </c>
      <c r="F50" s="6">
        <v>95.0578</v>
      </c>
      <c r="G50" s="8">
        <f t="shared" si="25"/>
        <v>5740886071.421808</v>
      </c>
      <c r="H50" s="9">
        <v>2513480000000</v>
      </c>
      <c r="I50" s="9">
        <v>97.7646</v>
      </c>
      <c r="J50" s="12">
        <f t="shared" si="32"/>
        <v>25709510395.378284</v>
      </c>
      <c r="K50" s="10">
        <v>8761140000000</v>
      </c>
      <c r="L50" s="2">
        <v>102.414</v>
      </c>
      <c r="M50" s="2">
        <f t="shared" si="16"/>
        <v>85546312027.65247</v>
      </c>
      <c r="N50" s="2">
        <v>882733000000</v>
      </c>
      <c r="O50" s="2">
        <v>94.9069</v>
      </c>
      <c r="P50" s="2">
        <f t="shared" si="1"/>
        <v>9301041336.299047</v>
      </c>
      <c r="Q50" s="2">
        <v>34722600000000</v>
      </c>
      <c r="R50" s="2">
        <v>91.604</v>
      </c>
      <c r="S50" s="2">
        <f t="shared" si="36"/>
        <v>379051133138.2909</v>
      </c>
      <c r="T50" s="2">
        <v>1116320000000</v>
      </c>
      <c r="U50" s="2">
        <v>94.3948</v>
      </c>
      <c r="V50" s="2">
        <f t="shared" si="35"/>
        <v>11826075165.157402</v>
      </c>
      <c r="W50" s="2">
        <v>8203400000000</v>
      </c>
      <c r="X50" s="2">
        <v>97.4026</v>
      </c>
      <c r="Y50" s="2">
        <f t="shared" si="2"/>
        <v>84221571087.42476</v>
      </c>
      <c r="Z50" s="2">
        <v>635532000000</v>
      </c>
      <c r="AA50" s="2">
        <v>93.8737</v>
      </c>
      <c r="AB50" s="2">
        <f t="shared" si="29"/>
        <v>6770075111.559467</v>
      </c>
      <c r="AC50" s="2">
        <v>2984020000000</v>
      </c>
      <c r="AD50" s="2">
        <v>72.5113</v>
      </c>
      <c r="AE50" s="2">
        <f t="shared" si="26"/>
        <v>41152482440.66786</v>
      </c>
      <c r="AF50" s="2">
        <v>23635600000</v>
      </c>
      <c r="AG50" s="2">
        <v>141.991</v>
      </c>
      <c r="AH50" s="2">
        <f t="shared" si="33"/>
        <v>166458437.50660253</v>
      </c>
      <c r="AI50" s="2">
        <v>97428000000</v>
      </c>
      <c r="AJ50" s="2">
        <v>92.9473</v>
      </c>
      <c r="AK50" s="2">
        <f t="shared" si="3"/>
        <v>1048206887.1285126</v>
      </c>
      <c r="AL50" s="2">
        <v>3666560000000</v>
      </c>
      <c r="AM50" s="2">
        <v>98.7833</v>
      </c>
      <c r="AN50" s="2">
        <f t="shared" si="30"/>
        <v>37117205033.64435</v>
      </c>
      <c r="AO50" s="2">
        <v>1987160000000000</v>
      </c>
      <c r="AP50" s="2">
        <v>93.8003</v>
      </c>
      <c r="AQ50" s="2">
        <f t="shared" si="27"/>
        <v>21185006870980.16</v>
      </c>
      <c r="AR50" s="2">
        <v>734852000000</v>
      </c>
      <c r="AS50" s="2">
        <v>93.0729</v>
      </c>
      <c r="AT50" s="2">
        <f t="shared" si="22"/>
        <v>7895445398.177128</v>
      </c>
      <c r="AU50" s="2">
        <v>1111350000000</v>
      </c>
      <c r="AV50" s="2">
        <v>81.5447</v>
      </c>
      <c r="AW50" s="2">
        <f t="shared" si="34"/>
        <v>13628721425.181524</v>
      </c>
      <c r="AX50" s="2">
        <v>520937000000000</v>
      </c>
      <c r="AY50" s="2">
        <v>103.615</v>
      </c>
      <c r="AZ50" s="2">
        <f t="shared" si="21"/>
        <v>5027621483375.959</v>
      </c>
      <c r="BA50" s="2">
        <v>33132700000000</v>
      </c>
      <c r="BB50" s="2">
        <v>89.2289</v>
      </c>
      <c r="BC50" s="2">
        <f t="shared" si="4"/>
        <v>371322519945.89197</v>
      </c>
      <c r="BD50" s="2">
        <v>513480000000</v>
      </c>
      <c r="BE50" s="2">
        <v>90.1207</v>
      </c>
      <c r="BF50" s="2">
        <f t="shared" si="28"/>
        <v>5697692095.156829</v>
      </c>
      <c r="BG50" s="2">
        <v>52760000000</v>
      </c>
      <c r="BH50" s="2">
        <v>86.5756</v>
      </c>
      <c r="BI50" s="2">
        <f t="shared" si="5"/>
        <v>609409579.6044152</v>
      </c>
      <c r="BJ50" s="2">
        <v>82218000000000</v>
      </c>
      <c r="BK50" s="2">
        <v>91.9575</v>
      </c>
      <c r="BL50" s="2">
        <f t="shared" si="19"/>
        <v>894086942337.4929</v>
      </c>
      <c r="BM50" s="2">
        <v>100739000000</v>
      </c>
      <c r="BN50" s="3">
        <v>95.0081</v>
      </c>
      <c r="BO50" s="2">
        <f t="shared" si="20"/>
        <v>1060320120.0739727</v>
      </c>
      <c r="BP50" s="2">
        <v>107873000000</v>
      </c>
      <c r="BQ50" s="2">
        <v>81.3845</v>
      </c>
      <c r="BR50" s="2">
        <f t="shared" si="6"/>
        <v>1325473523.8282473</v>
      </c>
      <c r="BS50" s="2">
        <v>61322000000</v>
      </c>
      <c r="BT50" s="2">
        <v>73.2292</v>
      </c>
      <c r="BU50" s="2">
        <f t="shared" si="7"/>
        <v>837398196.3479049</v>
      </c>
      <c r="BV50" s="2">
        <v>3174280000000</v>
      </c>
      <c r="BW50" s="2">
        <v>67.0488</v>
      </c>
      <c r="BX50" s="2">
        <f t="shared" si="8"/>
        <v>47342830893.319496</v>
      </c>
      <c r="BY50" s="2">
        <v>10084000000</v>
      </c>
      <c r="BZ50" s="2">
        <v>99.536</v>
      </c>
      <c r="CA50" s="2">
        <f t="shared" si="9"/>
        <v>101310078.76547179</v>
      </c>
      <c r="CB50" s="2">
        <v>20934300000000</v>
      </c>
      <c r="CC50" s="2">
        <v>77.5348</v>
      </c>
      <c r="CD50" s="2">
        <f t="shared" si="10"/>
        <v>269998761846.29352</v>
      </c>
      <c r="CE50" s="2">
        <v>15225500000000</v>
      </c>
      <c r="CF50" s="2">
        <v>86.1278</v>
      </c>
      <c r="CG50" s="2">
        <f t="shared" si="11"/>
        <v>176777997348.12686</v>
      </c>
      <c r="CH50" s="2">
        <v>627695000000000</v>
      </c>
      <c r="CI50" s="2">
        <v>45.5883</v>
      </c>
      <c r="CJ50" s="2">
        <f t="shared" si="31"/>
        <v>13768774005611.09</v>
      </c>
      <c r="CK50" s="2">
        <v>491135000000000</v>
      </c>
      <c r="CL50" s="2">
        <v>93.901</v>
      </c>
      <c r="CM50" s="2">
        <f t="shared" si="17"/>
        <v>5230348984568.8545</v>
      </c>
      <c r="CN50" s="2">
        <v>281795000000</v>
      </c>
      <c r="CO50" s="2">
        <v>87.6109</v>
      </c>
      <c r="CP50" s="2">
        <f t="shared" si="37"/>
        <v>3216437680.699548</v>
      </c>
      <c r="CQ50" s="2">
        <v>2428300000000</v>
      </c>
      <c r="CR50" s="2">
        <v>84.7086</v>
      </c>
      <c r="CS50" s="2">
        <f t="shared" si="18"/>
        <v>28666510838.332825</v>
      </c>
      <c r="CT50" s="2">
        <v>2426740000000</v>
      </c>
      <c r="CU50" s="2">
        <v>77.3442</v>
      </c>
      <c r="CV50" s="2">
        <f t="shared" si="24"/>
        <v>31375849772.833645</v>
      </c>
      <c r="CW50" s="2">
        <v>8540670000000</v>
      </c>
      <c r="CX50" s="2">
        <v>74.4986</v>
      </c>
      <c r="CY50" s="2">
        <f t="shared" si="38"/>
        <v>114642020118.49887</v>
      </c>
      <c r="CZ50" s="2">
        <v>8304320000000</v>
      </c>
      <c r="DA50" s="2">
        <v>95.4134</v>
      </c>
      <c r="DB50" s="2">
        <f t="shared" si="12"/>
        <v>87035154391.31192</v>
      </c>
      <c r="DC50" s="2">
        <v>810944000000</v>
      </c>
      <c r="DD50" s="2">
        <v>93.8516</v>
      </c>
      <c r="DE50" s="2">
        <f t="shared" si="13"/>
        <v>8640705113.178677</v>
      </c>
      <c r="DF50" s="2">
        <v>1888230000000</v>
      </c>
      <c r="DG50" s="2">
        <v>92.0536</v>
      </c>
      <c r="DH50" s="2">
        <f t="shared" si="0"/>
        <v>20512288492.791157</v>
      </c>
      <c r="DI50" s="2">
        <v>380593000000</v>
      </c>
      <c r="DJ50" s="2">
        <v>98.806</v>
      </c>
      <c r="DK50" s="2">
        <f t="shared" si="14"/>
        <v>3851921948.0598345</v>
      </c>
      <c r="DL50" s="2">
        <v>204926000000</v>
      </c>
      <c r="DM50" s="2">
        <v>84.4046</v>
      </c>
      <c r="DN50" s="2">
        <f t="shared" si="39"/>
        <v>2427900849.00586</v>
      </c>
      <c r="DO50" s="2">
        <v>43343700000000</v>
      </c>
      <c r="DP50" s="2">
        <v>51.0539</v>
      </c>
      <c r="DQ50" s="2">
        <f t="shared" si="23"/>
        <v>848979216083.3943</v>
      </c>
      <c r="DR50" s="2">
        <v>4732610000000</v>
      </c>
      <c r="DS50" s="2">
        <v>94.1306</v>
      </c>
      <c r="DT50" s="2">
        <f t="shared" si="15"/>
        <v>50277061869.36023</v>
      </c>
    </row>
    <row r="51" spans="1:124" ht="12.75">
      <c r="A51" s="1">
        <v>1998</v>
      </c>
      <c r="B51" s="2">
        <v>298948000000</v>
      </c>
      <c r="C51" s="2">
        <v>100.825</v>
      </c>
      <c r="D51" s="2">
        <f t="shared" si="40"/>
        <v>2965018596.5782294</v>
      </c>
      <c r="E51" s="2">
        <v>577561000000</v>
      </c>
      <c r="F51" s="6">
        <v>95.6002</v>
      </c>
      <c r="G51" s="8">
        <f t="shared" si="25"/>
        <v>6041420415.438461</v>
      </c>
      <c r="H51" s="9">
        <v>2614660000000</v>
      </c>
      <c r="I51" s="9">
        <v>98.4967</v>
      </c>
      <c r="J51" s="12">
        <f t="shared" si="32"/>
        <v>26545660920.619675</v>
      </c>
      <c r="K51" s="10">
        <v>9092980000000</v>
      </c>
      <c r="L51" s="2">
        <v>104.13</v>
      </c>
      <c r="M51" s="2">
        <f t="shared" si="16"/>
        <v>87323345817.72784</v>
      </c>
      <c r="N51" s="2">
        <v>914973000000</v>
      </c>
      <c r="O51" s="2">
        <v>94.5002</v>
      </c>
      <c r="P51" s="2">
        <f t="shared" si="1"/>
        <v>9682233476.754545</v>
      </c>
      <c r="Q51" s="2">
        <v>36534900000000</v>
      </c>
      <c r="R51" s="2">
        <v>93.3683</v>
      </c>
      <c r="S51" s="2">
        <f t="shared" si="36"/>
        <v>391298759857.46765</v>
      </c>
      <c r="T51" s="2">
        <v>1155410000000</v>
      </c>
      <c r="U51" s="2">
        <v>95.3464</v>
      </c>
      <c r="V51" s="2">
        <f t="shared" si="35"/>
        <v>12118024382.672026</v>
      </c>
      <c r="W51" s="2">
        <v>8568770000000</v>
      </c>
      <c r="X51" s="2">
        <v>98.3224</v>
      </c>
      <c r="Y51" s="2">
        <f t="shared" si="2"/>
        <v>87149723765.89668</v>
      </c>
      <c r="Z51" s="2">
        <v>689523000000</v>
      </c>
      <c r="AA51" s="2">
        <v>96.6902</v>
      </c>
      <c r="AB51" s="2">
        <f t="shared" si="29"/>
        <v>7131260458.660753</v>
      </c>
      <c r="AC51" s="2">
        <v>3625330000000</v>
      </c>
      <c r="AD51" s="2">
        <v>81.2702</v>
      </c>
      <c r="AE51" s="2">
        <f t="shared" si="26"/>
        <v>44608355830.304344</v>
      </c>
      <c r="AF51" s="2">
        <v>23255100000</v>
      </c>
      <c r="AG51" s="2">
        <v>139.136</v>
      </c>
      <c r="AH51" s="2">
        <f t="shared" si="33"/>
        <v>167139345.67617297</v>
      </c>
      <c r="AI51" s="2">
        <v>105074000000</v>
      </c>
      <c r="AJ51" s="2">
        <v>96.6185</v>
      </c>
      <c r="AK51" s="2">
        <f t="shared" si="3"/>
        <v>1087514295.9164135</v>
      </c>
      <c r="AL51" s="2">
        <v>3769880000000</v>
      </c>
      <c r="AM51" s="2">
        <v>99.755</v>
      </c>
      <c r="AN51" s="2">
        <f t="shared" si="30"/>
        <v>37791388902.81189</v>
      </c>
      <c r="AO51" s="2">
        <v>2077370000000000</v>
      </c>
      <c r="AP51" s="2">
        <v>96.3142</v>
      </c>
      <c r="AQ51" s="2">
        <f t="shared" si="27"/>
        <v>21568678346495.117</v>
      </c>
      <c r="AR51" s="2">
        <v>776162000000</v>
      </c>
      <c r="AS51" s="2">
        <v>95.361</v>
      </c>
      <c r="AT51" s="2">
        <f t="shared" si="22"/>
        <v>8139197365.799436</v>
      </c>
      <c r="AU51" s="2">
        <v>1132130000000</v>
      </c>
      <c r="AV51" s="2">
        <v>80.9414</v>
      </c>
      <c r="AW51" s="2">
        <f t="shared" si="34"/>
        <v>13987032593.950686</v>
      </c>
      <c r="AX51" s="2">
        <v>514595000000000</v>
      </c>
      <c r="AY51" s="2">
        <v>103.591</v>
      </c>
      <c r="AZ51" s="2">
        <f t="shared" si="21"/>
        <v>4967564749833.48</v>
      </c>
      <c r="BA51" s="2">
        <v>36042200000000</v>
      </c>
      <c r="BB51" s="2">
        <v>93.9057</v>
      </c>
      <c r="BC51" s="2">
        <f t="shared" si="4"/>
        <v>383812697205.8139</v>
      </c>
      <c r="BD51" s="2">
        <v>568827000000</v>
      </c>
      <c r="BE51" s="2">
        <v>94.547</v>
      </c>
      <c r="BF51" s="2">
        <f t="shared" si="28"/>
        <v>6016341079.040054</v>
      </c>
      <c r="BG51" s="2">
        <v>60582000000</v>
      </c>
      <c r="BH51" s="2">
        <v>91.5327</v>
      </c>
      <c r="BI51" s="2">
        <f t="shared" si="5"/>
        <v>661861826.4292433</v>
      </c>
      <c r="BJ51" s="2">
        <v>87844600000000</v>
      </c>
      <c r="BK51" s="2">
        <v>94.6619</v>
      </c>
      <c r="BL51" s="2">
        <f t="shared" si="19"/>
        <v>927982641379.4779</v>
      </c>
      <c r="BM51" s="3">
        <v>102465000000</v>
      </c>
      <c r="BN51" s="3">
        <v>95.6811</v>
      </c>
      <c r="BO51" s="2">
        <f t="shared" si="20"/>
        <v>1070901149.7568486</v>
      </c>
      <c r="BP51" s="2">
        <v>124022000000</v>
      </c>
      <c r="BQ51" s="2">
        <v>89.1039</v>
      </c>
      <c r="BR51" s="2">
        <f t="shared" si="6"/>
        <v>1391880714.5366254</v>
      </c>
      <c r="BS51" s="2">
        <v>70438000000</v>
      </c>
      <c r="BT51" s="2">
        <v>81.7434</v>
      </c>
      <c r="BU51" s="2">
        <f t="shared" si="7"/>
        <v>861696479.4711256</v>
      </c>
      <c r="BV51" s="2">
        <v>3846350000000</v>
      </c>
      <c r="BW51" s="2">
        <v>77.3535</v>
      </c>
      <c r="BX51" s="2">
        <f t="shared" si="8"/>
        <v>49724317580.975655</v>
      </c>
      <c r="BY51" s="2">
        <v>10932500000</v>
      </c>
      <c r="BZ51" s="2">
        <v>100.493</v>
      </c>
      <c r="CA51" s="2">
        <f t="shared" si="9"/>
        <v>108788671.8477904</v>
      </c>
      <c r="CB51" s="2">
        <v>23436900000000</v>
      </c>
      <c r="CC51" s="2">
        <v>87.1645</v>
      </c>
      <c r="CD51" s="2">
        <f t="shared" si="10"/>
        <v>268881253262.50937</v>
      </c>
      <c r="CE51" s="2">
        <v>17409900000000</v>
      </c>
      <c r="CF51" s="2">
        <v>92.9642</v>
      </c>
      <c r="CG51" s="2">
        <f t="shared" si="11"/>
        <v>187275316734.8291</v>
      </c>
      <c r="CH51" s="2">
        <v>955753000000000</v>
      </c>
      <c r="CI51" s="2">
        <v>79.9032</v>
      </c>
      <c r="CJ51" s="2">
        <f t="shared" si="31"/>
        <v>11961385776789.916</v>
      </c>
      <c r="CK51" s="2">
        <v>484103000000000</v>
      </c>
      <c r="CL51" s="2">
        <v>99.3676</v>
      </c>
      <c r="CM51" s="2">
        <f t="shared" si="17"/>
        <v>4871839513080.723</v>
      </c>
      <c r="CN51" s="2">
        <v>283243000000</v>
      </c>
      <c r="CO51" s="2">
        <v>95.0567</v>
      </c>
      <c r="CP51" s="2">
        <f t="shared" si="37"/>
        <v>2979726836.719558</v>
      </c>
      <c r="CQ51" s="2">
        <v>2677700000000</v>
      </c>
      <c r="CR51" s="2">
        <v>91.0857</v>
      </c>
      <c r="CS51" s="2">
        <f t="shared" si="18"/>
        <v>29397589303.260555</v>
      </c>
      <c r="CT51" s="2">
        <v>2665060000000</v>
      </c>
      <c r="CU51" s="2">
        <v>85.4325</v>
      </c>
      <c r="CV51" s="2">
        <f t="shared" si="24"/>
        <v>31194919966.055073</v>
      </c>
      <c r="CW51" s="2">
        <v>10087400000000</v>
      </c>
      <c r="CX51" s="2">
        <v>83.9126</v>
      </c>
      <c r="CY51" s="2">
        <f t="shared" si="38"/>
        <v>120213174183.61485</v>
      </c>
      <c r="CZ51" s="2">
        <v>8746970000000</v>
      </c>
      <c r="DA51" s="2">
        <v>96.4715</v>
      </c>
      <c r="DB51" s="2">
        <f t="shared" si="12"/>
        <v>90668954043.42215</v>
      </c>
      <c r="DC51" s="2">
        <v>859436000000</v>
      </c>
      <c r="DD51" s="2">
        <v>96.4549</v>
      </c>
      <c r="DE51" s="2">
        <f t="shared" si="13"/>
        <v>8910236804.973103</v>
      </c>
      <c r="DF51" s="2">
        <v>1971870000000</v>
      </c>
      <c r="DG51" s="2">
        <v>92.75</v>
      </c>
      <c r="DH51" s="2">
        <f t="shared" si="0"/>
        <v>21260053908.355797</v>
      </c>
      <c r="DI51" s="2">
        <v>390191000000</v>
      </c>
      <c r="DJ51" s="2">
        <v>98.5451</v>
      </c>
      <c r="DK51" s="2">
        <f t="shared" si="14"/>
        <v>3959517013.022464</v>
      </c>
      <c r="DL51" s="2">
        <v>234267000000</v>
      </c>
      <c r="DM51" s="2">
        <v>92.302</v>
      </c>
      <c r="DN51" s="2">
        <f t="shared" si="39"/>
        <v>2538049013.0224695</v>
      </c>
      <c r="DO51" s="2">
        <v>52482500000000</v>
      </c>
      <c r="DP51" s="2">
        <v>61.7137</v>
      </c>
      <c r="DQ51" s="2">
        <f t="shared" si="23"/>
        <v>850418950735.412</v>
      </c>
      <c r="DR51" s="2">
        <v>4626450000000</v>
      </c>
      <c r="DS51" s="2">
        <v>102.826</v>
      </c>
      <c r="DT51" s="2">
        <f t="shared" si="15"/>
        <v>44992997879.91364</v>
      </c>
    </row>
    <row r="52" spans="1:124" ht="12.75">
      <c r="A52" s="1">
        <v>1999</v>
      </c>
      <c r="B52" s="2">
        <v>283523000000</v>
      </c>
      <c r="C52" s="2">
        <v>98.9734</v>
      </c>
      <c r="D52" s="2">
        <f t="shared" si="40"/>
        <v>2864638377.5842805</v>
      </c>
      <c r="E52" s="2">
        <v>605841000000</v>
      </c>
      <c r="F52" s="6">
        <v>96.1076</v>
      </c>
      <c r="G52" s="8">
        <f t="shared" si="25"/>
        <v>6303778265.1944275</v>
      </c>
      <c r="H52" s="9">
        <v>2711660000000</v>
      </c>
      <c r="I52" s="9">
        <v>98.6124</v>
      </c>
      <c r="J52" s="12">
        <f t="shared" si="32"/>
        <v>27498164531.03261</v>
      </c>
      <c r="K52" s="11">
        <v>9508520000000</v>
      </c>
      <c r="L52" s="3">
        <v>98.6891</v>
      </c>
      <c r="M52" s="2">
        <f t="shared" si="16"/>
        <v>96348228933.0838</v>
      </c>
      <c r="N52" s="2">
        <v>982441000000</v>
      </c>
      <c r="O52" s="2">
        <v>96.1489</v>
      </c>
      <c r="P52" s="2">
        <f t="shared" si="1"/>
        <v>10217912009.393763</v>
      </c>
      <c r="Q52" s="2">
        <v>37138500000000</v>
      </c>
      <c r="R52" s="2">
        <v>95.6389</v>
      </c>
      <c r="S52" s="2">
        <f t="shared" si="36"/>
        <v>388320024592.50366</v>
      </c>
      <c r="T52" s="2">
        <v>1207750000000</v>
      </c>
      <c r="U52" s="2">
        <v>97.1069</v>
      </c>
      <c r="V52" s="2">
        <f t="shared" si="35"/>
        <v>12437324227.217634</v>
      </c>
      <c r="W52" s="3">
        <v>8882970000000</v>
      </c>
      <c r="X52" s="3">
        <v>98.8651</v>
      </c>
      <c r="Y52" s="2">
        <f t="shared" si="2"/>
        <v>89849400850.24948</v>
      </c>
      <c r="Z52" s="3">
        <v>713398000000</v>
      </c>
      <c r="AA52" s="3">
        <v>96.9129</v>
      </c>
      <c r="AB52" s="2">
        <f t="shared" si="29"/>
        <v>7361228484.546433</v>
      </c>
      <c r="AC52" s="2">
        <v>4512760000000</v>
      </c>
      <c r="AD52" s="2">
        <v>93.4781</v>
      </c>
      <c r="AE52" s="2">
        <f t="shared" si="26"/>
        <v>48276120289.137245</v>
      </c>
      <c r="AF52" s="2">
        <v>16674500000</v>
      </c>
      <c r="AG52" s="2">
        <v>107.583</v>
      </c>
      <c r="AH52" s="2">
        <f t="shared" si="33"/>
        <v>154991959.69623452</v>
      </c>
      <c r="AI52" s="2">
        <v>109066000000</v>
      </c>
      <c r="AJ52" s="2">
        <v>96.9458</v>
      </c>
      <c r="AK52" s="2">
        <f t="shared" si="3"/>
        <v>1125020372.2079759</v>
      </c>
      <c r="AL52" s="3">
        <v>3869810000000</v>
      </c>
      <c r="AM52" s="3">
        <v>100.252</v>
      </c>
      <c r="AN52" s="2">
        <f t="shared" si="30"/>
        <v>38600825918.68491</v>
      </c>
      <c r="AO52" s="3">
        <v>2145380000000000</v>
      </c>
      <c r="AP52" s="3">
        <v>97.8556</v>
      </c>
      <c r="AQ52" s="2">
        <f t="shared" si="27"/>
        <v>21923936902946.793</v>
      </c>
      <c r="AR52" s="3">
        <v>824342000000</v>
      </c>
      <c r="AS52" s="3">
        <v>96.2083</v>
      </c>
      <c r="AT52" s="2">
        <f t="shared" si="22"/>
        <v>8568304397.853408</v>
      </c>
      <c r="AU52" s="2">
        <v>1233040000000</v>
      </c>
      <c r="AV52" s="2">
        <v>86.3143</v>
      </c>
      <c r="AW52" s="2">
        <f t="shared" si="34"/>
        <v>14285466023.590528</v>
      </c>
      <c r="AX52" s="2">
        <v>507224000000000</v>
      </c>
      <c r="AY52" s="2">
        <v>101.942</v>
      </c>
      <c r="AZ52" s="2">
        <f t="shared" si="21"/>
        <v>4975613584194.935</v>
      </c>
      <c r="BA52" s="2">
        <v>38449200000000</v>
      </c>
      <c r="BB52" s="2">
        <v>96.6915</v>
      </c>
      <c r="BC52" s="2">
        <f t="shared" si="4"/>
        <v>397648190378.6786</v>
      </c>
      <c r="BD52" s="2">
        <v>609457000000</v>
      </c>
      <c r="BE52" s="2">
        <v>97.2275</v>
      </c>
      <c r="BF52" s="2">
        <f t="shared" si="28"/>
        <v>6268360289.012881</v>
      </c>
      <c r="BG52" s="3">
        <v>70453100000</v>
      </c>
      <c r="BH52" s="3">
        <v>95.4045</v>
      </c>
      <c r="BI52" s="2">
        <f t="shared" si="5"/>
        <v>738467263.074593</v>
      </c>
      <c r="BJ52" s="3">
        <v>94077800000000</v>
      </c>
      <c r="BK52" s="3">
        <v>96.6377</v>
      </c>
      <c r="BL52" s="2">
        <f t="shared" si="19"/>
        <v>973510338097.8645</v>
      </c>
      <c r="BM52" s="3">
        <v>108570000000</v>
      </c>
      <c r="BN52" s="2">
        <v>96.4183</v>
      </c>
      <c r="BO52" s="2">
        <f t="shared" si="20"/>
        <v>1126031054.2708178</v>
      </c>
      <c r="BP52" s="2">
        <v>135287000000</v>
      </c>
      <c r="BQ52" s="2">
        <v>93.6048</v>
      </c>
      <c r="BR52" s="2">
        <f t="shared" si="6"/>
        <v>1445299813.6847684</v>
      </c>
      <c r="BS52" s="2">
        <v>77096000000</v>
      </c>
      <c r="BT52" s="2">
        <v>91.1932</v>
      </c>
      <c r="BU52" s="2">
        <f t="shared" si="7"/>
        <v>845413912.4408399</v>
      </c>
      <c r="BV52" s="2">
        <v>4593690000000</v>
      </c>
      <c r="BW52" s="2">
        <v>89.1533</v>
      </c>
      <c r="BX52" s="2">
        <f t="shared" si="8"/>
        <v>51525742737.50944</v>
      </c>
      <c r="BY52" s="2">
        <v>11456300000</v>
      </c>
      <c r="BZ52" s="2">
        <v>101.289</v>
      </c>
      <c r="CA52" s="2">
        <f t="shared" si="9"/>
        <v>113105075.57582758</v>
      </c>
      <c r="CB52" s="2">
        <v>24144300000000</v>
      </c>
      <c r="CC52" s="2">
        <v>89.3684</v>
      </c>
      <c r="CD52" s="2">
        <f t="shared" si="10"/>
        <v>270165964703.4075</v>
      </c>
      <c r="CE52" s="2">
        <v>19368300000000</v>
      </c>
      <c r="CF52" s="2">
        <v>96.631</v>
      </c>
      <c r="CG52" s="2">
        <f t="shared" si="11"/>
        <v>200435677991.53482</v>
      </c>
      <c r="CH52" s="2">
        <v>1099730000000000</v>
      </c>
      <c r="CI52" s="2">
        <v>91.2184</v>
      </c>
      <c r="CJ52" s="2">
        <f t="shared" si="31"/>
        <v>12056010629434.412</v>
      </c>
      <c r="CK52" s="2">
        <v>529500000000000</v>
      </c>
      <c r="CL52" s="2">
        <v>99.2689</v>
      </c>
      <c r="CM52" s="2">
        <f t="shared" si="17"/>
        <v>5333996850977.496</v>
      </c>
      <c r="CN52" s="2">
        <v>300764000000</v>
      </c>
      <c r="CO52" s="2">
        <v>95.0999</v>
      </c>
      <c r="CP52" s="2">
        <f t="shared" si="37"/>
        <v>3162611106.8465896</v>
      </c>
      <c r="CQ52" s="2">
        <v>2938400000000</v>
      </c>
      <c r="CR52" s="2">
        <v>96.4245</v>
      </c>
      <c r="CS52" s="2">
        <f t="shared" si="18"/>
        <v>30473582958.687885</v>
      </c>
      <c r="CT52" s="2">
        <v>2976900000000</v>
      </c>
      <c r="CU52" s="2">
        <v>92.2944</v>
      </c>
      <c r="CV52" s="2">
        <f t="shared" si="24"/>
        <v>32254394632.82713</v>
      </c>
      <c r="CW52" s="2">
        <v>11393500000000</v>
      </c>
      <c r="CX52" s="2">
        <v>90.9975</v>
      </c>
      <c r="CY52" s="2">
        <f t="shared" si="38"/>
        <v>125206736448.80353</v>
      </c>
      <c r="CZ52" s="2">
        <v>9268420000000</v>
      </c>
      <c r="DA52" s="2">
        <v>97.8676</v>
      </c>
      <c r="DB52" s="2">
        <f t="shared" si="12"/>
        <v>94703660864.26968</v>
      </c>
      <c r="DC52" s="2">
        <v>903167000000</v>
      </c>
      <c r="DD52" s="2">
        <v>98.6033</v>
      </c>
      <c r="DE52" s="2">
        <f t="shared" si="13"/>
        <v>9159602163.416437</v>
      </c>
      <c r="DF52" s="2">
        <v>2076520000000</v>
      </c>
      <c r="DG52" s="2">
        <v>98.6973</v>
      </c>
      <c r="DH52" s="2">
        <f t="shared" si="0"/>
        <v>21039278683.408768</v>
      </c>
      <c r="DI52" s="2">
        <v>397894000000</v>
      </c>
      <c r="DJ52" s="2">
        <v>99.1878</v>
      </c>
      <c r="DK52" s="2">
        <f t="shared" si="14"/>
        <v>4011521578.2586164</v>
      </c>
      <c r="DL52" s="2">
        <v>237143000000</v>
      </c>
      <c r="DM52" s="2">
        <v>96.1728</v>
      </c>
      <c r="DN52" s="2">
        <f t="shared" si="39"/>
        <v>2465801141.2790313</v>
      </c>
      <c r="DO52" s="2">
        <v>62577000000000</v>
      </c>
      <c r="DP52" s="2">
        <v>78.352</v>
      </c>
      <c r="DQ52" s="2">
        <f t="shared" si="23"/>
        <v>798664998978.9667</v>
      </c>
      <c r="DR52" s="2">
        <v>4637080000000</v>
      </c>
      <c r="DS52" s="2">
        <v>98.6896</v>
      </c>
      <c r="DT52" s="2">
        <f t="shared" si="15"/>
        <v>46986511243.332634</v>
      </c>
    </row>
    <row r="53" spans="1:124" ht="12.75">
      <c r="A53" s="1">
        <v>2000</v>
      </c>
      <c r="B53" s="2">
        <v>284204000000</v>
      </c>
      <c r="C53" s="2">
        <v>100</v>
      </c>
      <c r="D53" s="2">
        <f t="shared" si="40"/>
        <v>2842040000</v>
      </c>
      <c r="E53" s="2">
        <v>650324000000</v>
      </c>
      <c r="F53" s="6">
        <v>100</v>
      </c>
      <c r="G53" s="8">
        <f t="shared" si="25"/>
        <v>6503240000</v>
      </c>
      <c r="H53" s="9">
        <v>2843860000000</v>
      </c>
      <c r="I53" s="9">
        <v>100</v>
      </c>
      <c r="J53" s="12">
        <f t="shared" si="32"/>
        <v>28438600000</v>
      </c>
      <c r="K53" s="10">
        <v>9995900000000</v>
      </c>
      <c r="L53" s="2">
        <v>100</v>
      </c>
      <c r="M53" s="2">
        <f t="shared" si="16"/>
        <v>99959000000</v>
      </c>
      <c r="N53" s="2">
        <v>1075570000000</v>
      </c>
      <c r="O53" s="2">
        <v>100</v>
      </c>
      <c r="P53" s="2">
        <f t="shared" si="1"/>
        <v>10755700000</v>
      </c>
      <c r="Q53" s="2">
        <v>40575300000000</v>
      </c>
      <c r="R53" s="2">
        <v>100</v>
      </c>
      <c r="S53" s="2">
        <f t="shared" si="36"/>
        <v>405753000000</v>
      </c>
      <c r="T53" s="2">
        <v>1278960000000</v>
      </c>
      <c r="U53" s="2">
        <v>100</v>
      </c>
      <c r="V53" s="2">
        <f t="shared" si="35"/>
        <v>12789600000</v>
      </c>
      <c r="W53" s="2">
        <v>9325740000000</v>
      </c>
      <c r="X53" s="2">
        <v>100</v>
      </c>
      <c r="Y53" s="2">
        <f t="shared" si="2"/>
        <v>93257400000</v>
      </c>
      <c r="Z53" s="2">
        <v>773807000000</v>
      </c>
      <c r="AA53" s="2">
        <v>100</v>
      </c>
      <c r="AB53" s="2">
        <f t="shared" si="29"/>
        <v>7738070000</v>
      </c>
      <c r="AC53" s="2">
        <v>4914500000000</v>
      </c>
      <c r="AD53" s="2">
        <v>100</v>
      </c>
      <c r="AE53" s="2">
        <f t="shared" si="26"/>
        <v>49145000000</v>
      </c>
      <c r="AF53" s="2">
        <v>15933700000</v>
      </c>
      <c r="AG53" s="2">
        <v>100</v>
      </c>
      <c r="AH53" s="2">
        <f t="shared" si="33"/>
        <v>159337000</v>
      </c>
      <c r="AI53" s="2">
        <v>114924000000</v>
      </c>
      <c r="AJ53" s="2">
        <v>100</v>
      </c>
      <c r="AK53" s="2">
        <f t="shared" si="3"/>
        <v>1149240000</v>
      </c>
      <c r="AL53" s="2">
        <v>3970330000000</v>
      </c>
      <c r="AM53" s="2">
        <v>100</v>
      </c>
      <c r="AN53" s="2">
        <f t="shared" si="30"/>
        <v>39703300000</v>
      </c>
      <c r="AO53" s="2">
        <v>2258750000000000</v>
      </c>
      <c r="AP53" s="2">
        <v>100</v>
      </c>
      <c r="AQ53" s="2">
        <f t="shared" si="27"/>
        <v>22587500000000</v>
      </c>
      <c r="AR53" s="2">
        <v>886533000000</v>
      </c>
      <c r="AS53" s="2">
        <v>100</v>
      </c>
      <c r="AT53" s="2">
        <f t="shared" si="22"/>
        <v>8865330000</v>
      </c>
      <c r="AU53" s="2">
        <v>1469070000000</v>
      </c>
      <c r="AV53" s="2">
        <v>100</v>
      </c>
      <c r="AW53" s="2">
        <f t="shared" si="34"/>
        <v>14690700000</v>
      </c>
      <c r="AX53" s="2">
        <v>511462000000000</v>
      </c>
      <c r="AY53" s="2">
        <v>100</v>
      </c>
      <c r="AZ53" s="2">
        <f t="shared" si="21"/>
        <v>5114620000000</v>
      </c>
      <c r="BA53" s="2">
        <v>41406700000000</v>
      </c>
      <c r="BB53" s="2">
        <v>100</v>
      </c>
      <c r="BC53" s="2">
        <f t="shared" si="4"/>
        <v>414067000000</v>
      </c>
      <c r="BD53" s="2">
        <v>661920000000</v>
      </c>
      <c r="BE53" s="2">
        <v>100</v>
      </c>
      <c r="BF53" s="2">
        <f t="shared" si="28"/>
        <v>6619200000</v>
      </c>
      <c r="BG53" s="2">
        <v>81170300000</v>
      </c>
      <c r="BH53" s="2">
        <v>100</v>
      </c>
      <c r="BI53" s="2">
        <f t="shared" si="5"/>
        <v>811703000</v>
      </c>
      <c r="BJ53" s="2">
        <v>101451000000000</v>
      </c>
      <c r="BK53" s="2">
        <v>100</v>
      </c>
      <c r="BL53" s="2">
        <f t="shared" si="19"/>
        <v>1014510000000</v>
      </c>
      <c r="BM53" s="3">
        <v>114838000000</v>
      </c>
      <c r="BN53" s="2">
        <v>100</v>
      </c>
      <c r="BO53" s="2">
        <f t="shared" si="20"/>
        <v>1148380000</v>
      </c>
      <c r="BP53" s="2">
        <v>149743000000</v>
      </c>
      <c r="BQ53" s="2">
        <v>100</v>
      </c>
      <c r="BR53" s="2">
        <f t="shared" si="6"/>
        <v>1497430000</v>
      </c>
      <c r="BS53" s="2">
        <v>89401000000</v>
      </c>
      <c r="BT53" s="2">
        <v>100</v>
      </c>
      <c r="BU53" s="2">
        <f t="shared" si="7"/>
        <v>894010000</v>
      </c>
      <c r="BV53" s="2">
        <v>5490760000000</v>
      </c>
      <c r="BW53" s="2">
        <v>100</v>
      </c>
      <c r="BX53" s="2">
        <f t="shared" si="8"/>
        <v>54907600000</v>
      </c>
      <c r="BY53" s="2">
        <v>11620500000</v>
      </c>
      <c r="BZ53" s="2">
        <v>100</v>
      </c>
      <c r="CA53" s="2">
        <f t="shared" si="9"/>
        <v>116205000</v>
      </c>
      <c r="CB53" s="2">
        <v>26921000000000</v>
      </c>
      <c r="CC53" s="2">
        <v>100</v>
      </c>
      <c r="CD53" s="2">
        <f t="shared" si="10"/>
        <v>269210000000</v>
      </c>
      <c r="CE53" s="2">
        <v>20895000000000</v>
      </c>
      <c r="CF53" s="2">
        <v>100</v>
      </c>
      <c r="CG53" s="2">
        <f t="shared" si="11"/>
        <v>208950000000</v>
      </c>
      <c r="CH53" s="2">
        <v>1264920000000000</v>
      </c>
      <c r="CI53" s="2">
        <v>100</v>
      </c>
      <c r="CJ53" s="2">
        <f t="shared" si="31"/>
        <v>12649200000000</v>
      </c>
      <c r="CK53" s="2">
        <v>578665000000000</v>
      </c>
      <c r="CL53" s="2">
        <v>100</v>
      </c>
      <c r="CM53" s="2">
        <f t="shared" si="17"/>
        <v>5786650000000</v>
      </c>
      <c r="CN53" s="2">
        <v>342612000000</v>
      </c>
      <c r="CO53" s="2">
        <v>100</v>
      </c>
      <c r="CP53" s="2">
        <f t="shared" si="37"/>
        <v>3426120000</v>
      </c>
      <c r="CQ53" s="2">
        <v>3177200000000</v>
      </c>
      <c r="CR53" s="2">
        <v>100</v>
      </c>
      <c r="CS53" s="2">
        <f t="shared" si="18"/>
        <v>31772000000</v>
      </c>
      <c r="CT53" s="2">
        <v>3354730000000</v>
      </c>
      <c r="CU53" s="2">
        <v>100</v>
      </c>
      <c r="CV53" s="2">
        <f t="shared" si="24"/>
        <v>33547300000</v>
      </c>
      <c r="CW53" s="2">
        <v>13172300000000</v>
      </c>
      <c r="CX53" s="2">
        <v>100</v>
      </c>
      <c r="CY53" s="2">
        <f t="shared" si="38"/>
        <v>131723000000</v>
      </c>
      <c r="CZ53" s="2">
        <v>9816970000000</v>
      </c>
      <c r="DA53" s="2">
        <v>100</v>
      </c>
      <c r="DB53" s="2">
        <f t="shared" si="12"/>
        <v>98169700000</v>
      </c>
      <c r="DC53" s="2">
        <v>950561000000</v>
      </c>
      <c r="DD53" s="2">
        <v>100</v>
      </c>
      <c r="DE53" s="2">
        <f t="shared" si="13"/>
        <v>9505610000</v>
      </c>
      <c r="DF53" s="2">
        <v>2194970000000</v>
      </c>
      <c r="DG53" s="2">
        <v>100</v>
      </c>
      <c r="DH53" s="2">
        <f t="shared" si="0"/>
        <v>21949700000</v>
      </c>
      <c r="DI53" s="2">
        <v>415851000000</v>
      </c>
      <c r="DJ53" s="2">
        <v>100</v>
      </c>
      <c r="DK53" s="2">
        <f t="shared" si="14"/>
        <v>4158510000</v>
      </c>
      <c r="DL53" s="2">
        <v>243027000000</v>
      </c>
      <c r="DM53" s="2">
        <v>100</v>
      </c>
      <c r="DN53" s="2">
        <f t="shared" si="39"/>
        <v>2430270000</v>
      </c>
      <c r="DO53" s="2">
        <v>82450700000000</v>
      </c>
      <c r="DP53" s="2">
        <v>100</v>
      </c>
      <c r="DQ53" s="2">
        <f t="shared" si="23"/>
        <v>824507000000</v>
      </c>
      <c r="DR53" s="2">
        <v>4916500000000</v>
      </c>
      <c r="DS53" s="2">
        <v>100</v>
      </c>
      <c r="DT53" s="2">
        <f t="shared" si="15"/>
        <v>49165000000</v>
      </c>
    </row>
    <row r="54" spans="1:124" ht="12.75">
      <c r="A54" s="1">
        <v>2001</v>
      </c>
      <c r="B54" s="2">
        <v>268697000000</v>
      </c>
      <c r="C54" s="2">
        <v>98.9042</v>
      </c>
      <c r="D54" s="2">
        <f t="shared" si="40"/>
        <v>2716740037.3290515</v>
      </c>
      <c r="E54" s="2">
        <v>692666000000</v>
      </c>
      <c r="F54" s="6">
        <v>103.871</v>
      </c>
      <c r="G54" s="8">
        <f t="shared" si="25"/>
        <v>6668521531.515053</v>
      </c>
      <c r="H54" s="9">
        <v>2924210000000</v>
      </c>
      <c r="I54" s="9">
        <v>102.059</v>
      </c>
      <c r="J54" s="12">
        <f t="shared" si="32"/>
        <v>28652152186.48037</v>
      </c>
      <c r="K54" s="10">
        <v>10238300000000</v>
      </c>
      <c r="L54" s="2">
        <v>101.723</v>
      </c>
      <c r="M54" s="2">
        <f t="shared" si="16"/>
        <v>100648820817.31761</v>
      </c>
      <c r="N54" s="2">
        <v>1107460000000</v>
      </c>
      <c r="O54" s="2">
        <v>101.025</v>
      </c>
      <c r="P54" s="2">
        <f t="shared" si="1"/>
        <v>10962237070.03217</v>
      </c>
      <c r="Q54" s="2">
        <v>43441400000000</v>
      </c>
      <c r="R54" s="2">
        <v>103.553</v>
      </c>
      <c r="S54" s="2">
        <f t="shared" si="36"/>
        <v>419508850540.30304</v>
      </c>
      <c r="T54" s="2">
        <v>1325510000000</v>
      </c>
      <c r="U54" s="2">
        <v>102.051</v>
      </c>
      <c r="V54" s="2">
        <f t="shared" si="35"/>
        <v>12988701727.567589</v>
      </c>
      <c r="W54" s="2">
        <v>9680610000000</v>
      </c>
      <c r="X54" s="2">
        <v>101.675</v>
      </c>
      <c r="Y54" s="2">
        <f t="shared" si="2"/>
        <v>95211310548.31572</v>
      </c>
      <c r="Z54" s="2">
        <v>805456000000</v>
      </c>
      <c r="AA54" s="2">
        <v>102.992</v>
      </c>
      <c r="AB54" s="2">
        <f t="shared" si="29"/>
        <v>7820568587.851483</v>
      </c>
      <c r="AC54" s="2">
        <v>5391470000000</v>
      </c>
      <c r="AD54" s="2">
        <v>108.573</v>
      </c>
      <c r="AE54" s="2">
        <f t="shared" si="26"/>
        <v>49657557587.982285</v>
      </c>
      <c r="AF54" s="2">
        <v>21024100000</v>
      </c>
      <c r="AG54" s="2">
        <v>125.523</v>
      </c>
      <c r="AH54" s="2">
        <f t="shared" si="33"/>
        <v>167492013.415868</v>
      </c>
      <c r="AI54" s="2">
        <v>120862000000</v>
      </c>
      <c r="AJ54" s="2">
        <v>103.399</v>
      </c>
      <c r="AK54" s="2">
        <f t="shared" si="3"/>
        <v>1168889447.6735752</v>
      </c>
      <c r="AL54" s="2">
        <v>4055800000000</v>
      </c>
      <c r="AM54" s="2">
        <v>101.294</v>
      </c>
      <c r="AN54" s="2">
        <f t="shared" si="30"/>
        <v>40039883902.304184</v>
      </c>
      <c r="AO54" s="2">
        <v>2359410000000000</v>
      </c>
      <c r="AP54" s="2">
        <v>102.646</v>
      </c>
      <c r="AQ54" s="2">
        <f t="shared" si="27"/>
        <v>22985893264228.51</v>
      </c>
      <c r="AR54" s="2">
        <v>945671000000</v>
      </c>
      <c r="AS54" s="2">
        <v>105.39</v>
      </c>
      <c r="AT54" s="2">
        <f t="shared" si="22"/>
        <v>8973061960.337793</v>
      </c>
      <c r="AU54" s="2">
        <v>1526230000000</v>
      </c>
      <c r="AV54" s="2">
        <v>101.133</v>
      </c>
      <c r="AW54" s="2">
        <f t="shared" si="34"/>
        <v>15091315396.55701</v>
      </c>
      <c r="AX54" s="2">
        <v>505847000000000</v>
      </c>
      <c r="AY54" s="2">
        <v>98.4774</v>
      </c>
      <c r="AZ54" s="2">
        <f t="shared" si="21"/>
        <v>5136681106527.995</v>
      </c>
      <c r="BA54" s="2">
        <v>44646400000000</v>
      </c>
      <c r="BB54" s="2">
        <v>103.503</v>
      </c>
      <c r="BC54" s="2">
        <f t="shared" si="4"/>
        <v>431353680569.6453</v>
      </c>
      <c r="BD54" s="2">
        <v>743563000000</v>
      </c>
      <c r="BE54" s="2">
        <v>109.405</v>
      </c>
      <c r="BF54" s="2">
        <f t="shared" si="28"/>
        <v>6796426123.120516</v>
      </c>
      <c r="BG54" s="2">
        <v>90910100000</v>
      </c>
      <c r="BH54" s="2">
        <v>105.652</v>
      </c>
      <c r="BI54" s="2">
        <f t="shared" si="5"/>
        <v>860467383.4854048</v>
      </c>
      <c r="BJ54" s="2">
        <v>108698000000000</v>
      </c>
      <c r="BK54" s="2">
        <v>104.181</v>
      </c>
      <c r="BL54" s="2">
        <f t="shared" si="19"/>
        <v>1043357234044.5955</v>
      </c>
      <c r="BM54" s="3">
        <v>124109000000</v>
      </c>
      <c r="BN54" s="3">
        <v>103.792</v>
      </c>
      <c r="BO54" s="2">
        <f t="shared" si="20"/>
        <v>1195747263.7582858</v>
      </c>
      <c r="BP54" s="2">
        <v>164870000000</v>
      </c>
      <c r="BQ54" s="2">
        <v>107.592</v>
      </c>
      <c r="BR54" s="2">
        <f t="shared" si="6"/>
        <v>1532363000.9666147</v>
      </c>
      <c r="BS54" s="2">
        <v>99032000000</v>
      </c>
      <c r="BT54" s="2">
        <v>107.96</v>
      </c>
      <c r="BU54" s="2">
        <f t="shared" si="7"/>
        <v>917302704.7054465</v>
      </c>
      <c r="BV54" s="2">
        <v>5811350000000</v>
      </c>
      <c r="BW54" s="2">
        <v>105.834</v>
      </c>
      <c r="BX54" s="2">
        <f t="shared" si="8"/>
        <v>54910047810.72245</v>
      </c>
      <c r="BY54" s="2">
        <v>11807500000</v>
      </c>
      <c r="BZ54" s="2">
        <v>101.031</v>
      </c>
      <c r="CA54" s="2">
        <f t="shared" si="9"/>
        <v>116870069.58260335</v>
      </c>
      <c r="CB54" s="2">
        <v>28118800000000</v>
      </c>
      <c r="CC54" s="2">
        <v>101.687</v>
      </c>
      <c r="CD54" s="2">
        <f t="shared" si="10"/>
        <v>276523056044.5288</v>
      </c>
      <c r="CE54" s="2">
        <v>22821400000000</v>
      </c>
      <c r="CF54" s="2">
        <v>103.876</v>
      </c>
      <c r="CG54" s="2">
        <f t="shared" si="11"/>
        <v>219698486657.16815</v>
      </c>
      <c r="CH54" s="2">
        <v>1449400000000000</v>
      </c>
      <c r="CI54" s="2">
        <v>110.762</v>
      </c>
      <c r="CJ54" s="2">
        <f t="shared" si="31"/>
        <v>13085715317527.672</v>
      </c>
      <c r="CK54" s="2">
        <v>622123000000000</v>
      </c>
      <c r="CL54" s="2">
        <v>103.538</v>
      </c>
      <c r="CM54" s="2">
        <f t="shared" si="17"/>
        <v>6008644169290.502</v>
      </c>
      <c r="CN54" s="2">
        <v>334309000000</v>
      </c>
      <c r="CO54" s="2">
        <v>97.1399</v>
      </c>
      <c r="CP54" s="2">
        <f t="shared" si="37"/>
        <v>3441520940.416863</v>
      </c>
      <c r="CQ54" s="2">
        <v>3423100000000</v>
      </c>
      <c r="CR54" s="2">
        <v>105.183</v>
      </c>
      <c r="CS54" s="2">
        <f t="shared" si="18"/>
        <v>32544232432.997726</v>
      </c>
      <c r="CT54" s="2">
        <v>3631470000000</v>
      </c>
      <c r="CU54" s="2">
        <v>104.69</v>
      </c>
      <c r="CV54" s="2">
        <f t="shared" si="24"/>
        <v>34687840290.38113</v>
      </c>
      <c r="CW54" s="2">
        <v>14849800000000</v>
      </c>
      <c r="CX54" s="2">
        <v>108.556</v>
      </c>
      <c r="CY54" s="2">
        <f t="shared" si="38"/>
        <v>136793912819.1901</v>
      </c>
      <c r="CZ54" s="2">
        <v>10127900000000</v>
      </c>
      <c r="DA54" s="2">
        <v>102.399</v>
      </c>
      <c r="DB54" s="2">
        <f t="shared" si="12"/>
        <v>98906239318.74335</v>
      </c>
      <c r="DC54" s="2">
        <v>994309000000</v>
      </c>
      <c r="DD54" s="2">
        <v>102.417</v>
      </c>
      <c r="DE54" s="2">
        <f t="shared" si="13"/>
        <v>9708437075.876076</v>
      </c>
      <c r="DF54" s="2">
        <v>2266390000000</v>
      </c>
      <c r="DG54" s="2">
        <v>102.308</v>
      </c>
      <c r="DH54" s="2">
        <f t="shared" si="0"/>
        <v>22152617586.112522</v>
      </c>
      <c r="DI54" s="2">
        <v>422811000000</v>
      </c>
      <c r="DJ54" s="2">
        <v>100.634</v>
      </c>
      <c r="DK54" s="2">
        <f t="shared" si="14"/>
        <v>4201472663.3145857</v>
      </c>
      <c r="DL54" s="2">
        <v>247211000000</v>
      </c>
      <c r="DM54" s="2">
        <v>105.285</v>
      </c>
      <c r="DN54" s="2">
        <f t="shared" si="39"/>
        <v>2348017286.4130692</v>
      </c>
      <c r="DO54" s="2">
        <v>91324800000000</v>
      </c>
      <c r="DP54" s="2">
        <v>107.758</v>
      </c>
      <c r="DQ54" s="2">
        <f t="shared" si="23"/>
        <v>847499025594.3875</v>
      </c>
      <c r="DR54" s="2">
        <v>5123420000000</v>
      </c>
      <c r="DS54" s="2">
        <v>102.368</v>
      </c>
      <c r="DT54" s="2">
        <f t="shared" si="15"/>
        <v>50049038762.11316</v>
      </c>
    </row>
    <row r="55" spans="1:124" ht="12.75">
      <c r="A55" s="1">
        <v>2002</v>
      </c>
      <c r="B55" s="2">
        <v>312580000000</v>
      </c>
      <c r="C55" s="2">
        <v>129.124</v>
      </c>
      <c r="D55" s="2">
        <f t="shared" si="40"/>
        <v>2420773829.8070073</v>
      </c>
      <c r="E55" s="2">
        <v>734258000000</v>
      </c>
      <c r="F55" s="6">
        <v>106.127</v>
      </c>
      <c r="G55" s="8">
        <f t="shared" si="25"/>
        <v>6918672910.757866</v>
      </c>
      <c r="H55" s="9">
        <v>3004330000000</v>
      </c>
      <c r="I55" s="9">
        <v>103.443</v>
      </c>
      <c r="J55" s="12">
        <f t="shared" si="32"/>
        <v>29043337876.898388</v>
      </c>
      <c r="K55" s="10">
        <v>10486300000000</v>
      </c>
      <c r="L55" s="2">
        <v>103.49</v>
      </c>
      <c r="M55" s="2">
        <f t="shared" si="16"/>
        <v>101326698231.71321</v>
      </c>
      <c r="N55" s="2">
        <v>1154950000000</v>
      </c>
      <c r="O55" s="2">
        <v>102.011</v>
      </c>
      <c r="P55" s="2">
        <f t="shared" si="1"/>
        <v>11321818235.288351</v>
      </c>
      <c r="Q55" s="2">
        <v>46411300000000</v>
      </c>
      <c r="R55" s="2">
        <v>108.238</v>
      </c>
      <c r="S55" s="2">
        <f t="shared" si="36"/>
        <v>428789334614.46075</v>
      </c>
      <c r="T55" s="2">
        <v>1360710000000</v>
      </c>
      <c r="U55" s="2">
        <v>103.706</v>
      </c>
      <c r="V55" s="2">
        <f t="shared" si="35"/>
        <v>13120841609.93578</v>
      </c>
      <c r="W55" s="2">
        <v>10024300000000</v>
      </c>
      <c r="X55" s="2">
        <v>104.052</v>
      </c>
      <c r="Y55" s="2">
        <f t="shared" si="2"/>
        <v>96339330334.83258</v>
      </c>
      <c r="Z55" s="2">
        <v>831231000000</v>
      </c>
      <c r="AA55" s="2">
        <v>103.926</v>
      </c>
      <c r="AB55" s="2">
        <f t="shared" si="29"/>
        <v>7998296865.077074</v>
      </c>
      <c r="AC55" s="2">
        <v>6051470000000</v>
      </c>
      <c r="AD55" s="2">
        <v>118.404</v>
      </c>
      <c r="AE55" s="2">
        <f t="shared" si="26"/>
        <v>51108661869.53143</v>
      </c>
      <c r="AF55" s="2">
        <v>24310900000</v>
      </c>
      <c r="AG55" s="2">
        <v>140.358</v>
      </c>
      <c r="AH55" s="2">
        <f t="shared" si="33"/>
        <v>173206372.27660695</v>
      </c>
      <c r="AI55" s="2">
        <v>125230000000</v>
      </c>
      <c r="AJ55" s="2">
        <v>104.799</v>
      </c>
      <c r="AK55" s="2">
        <f t="shared" si="3"/>
        <v>1194954150.325862</v>
      </c>
      <c r="AL55" s="2">
        <v>4127580000000</v>
      </c>
      <c r="AM55" s="2">
        <v>102.905</v>
      </c>
      <c r="AN55" s="2">
        <f t="shared" si="30"/>
        <v>40110587435.01288</v>
      </c>
      <c r="AO55" s="2">
        <v>2440530000000000</v>
      </c>
      <c r="AP55" s="2">
        <v>105.794</v>
      </c>
      <c r="AQ55" s="2">
        <f t="shared" si="27"/>
        <v>23068699548178.535</v>
      </c>
      <c r="AR55" s="2">
        <v>979877000000</v>
      </c>
      <c r="AS55" s="2">
        <v>108.937</v>
      </c>
      <c r="AT55" s="2">
        <f t="shared" si="22"/>
        <v>8994896132.627115</v>
      </c>
      <c r="AU55" s="2">
        <v>1522180000000</v>
      </c>
      <c r="AV55" s="2">
        <v>99.4948</v>
      </c>
      <c r="AW55" s="2">
        <f t="shared" si="34"/>
        <v>15299091007.771261</v>
      </c>
      <c r="AX55" s="2">
        <v>498276000000000</v>
      </c>
      <c r="AY55" s="2">
        <v>97.3158</v>
      </c>
      <c r="AZ55" s="2">
        <f t="shared" si="21"/>
        <v>5120196309335.175</v>
      </c>
      <c r="BA55" s="2">
        <v>48159600000000</v>
      </c>
      <c r="BB55" s="2">
        <v>107.498</v>
      </c>
      <c r="BC55" s="2">
        <f t="shared" si="4"/>
        <v>448004614039.33093</v>
      </c>
      <c r="BD55" s="2">
        <v>778466000000</v>
      </c>
      <c r="BE55" s="2">
        <v>115.154</v>
      </c>
      <c r="BF55" s="2">
        <f t="shared" si="28"/>
        <v>6760216753.217431</v>
      </c>
      <c r="BG55" s="2">
        <v>100802000000</v>
      </c>
      <c r="BH55" s="2">
        <v>110.379</v>
      </c>
      <c r="BI55" s="2">
        <f t="shared" si="5"/>
        <v>913235307.4407269</v>
      </c>
      <c r="BJ55" s="2">
        <v>115839000000000</v>
      </c>
      <c r="BK55" s="2">
        <v>108.803</v>
      </c>
      <c r="BL55" s="2">
        <f t="shared" si="19"/>
        <v>1064667334540.408</v>
      </c>
      <c r="BM55" s="3">
        <v>129124000000</v>
      </c>
      <c r="BN55" s="3">
        <v>103.538</v>
      </c>
      <c r="BO55" s="2">
        <f t="shared" si="20"/>
        <v>1247117000.5215478</v>
      </c>
      <c r="BP55" s="2">
        <v>181996000000</v>
      </c>
      <c r="BQ55" s="2">
        <v>116.15</v>
      </c>
      <c r="BR55" s="2">
        <f t="shared" si="6"/>
        <v>1566904864.3994834</v>
      </c>
      <c r="BS55" s="2">
        <v>108124000000</v>
      </c>
      <c r="BT55" s="2">
        <v>114.753</v>
      </c>
      <c r="BU55" s="2">
        <f t="shared" si="7"/>
        <v>942232447.0819935</v>
      </c>
      <c r="BV55" s="2">
        <v>6256380000000</v>
      </c>
      <c r="BW55" s="2">
        <v>113.198</v>
      </c>
      <c r="BX55" s="2">
        <f t="shared" si="8"/>
        <v>55269351048.6051</v>
      </c>
      <c r="BY55" s="2">
        <v>12215600000</v>
      </c>
      <c r="BZ55" s="2">
        <v>102.225</v>
      </c>
      <c r="CA55" s="2">
        <f t="shared" si="9"/>
        <v>119497187.57642455</v>
      </c>
      <c r="CB55" s="2">
        <v>31977000000000</v>
      </c>
      <c r="CC55" s="2">
        <v>118.392</v>
      </c>
      <c r="CD55" s="2">
        <f t="shared" si="10"/>
        <v>270094263125.8869</v>
      </c>
      <c r="CE55" s="2">
        <v>24695600000000</v>
      </c>
      <c r="CF55" s="2">
        <v>107.472</v>
      </c>
      <c r="CG55" s="2">
        <f t="shared" si="11"/>
        <v>229786362959.65463</v>
      </c>
      <c r="CH55" s="2">
        <v>1610560000000000</v>
      </c>
      <c r="CI55" s="2">
        <v>118.792</v>
      </c>
      <c r="CJ55" s="2">
        <f t="shared" si="31"/>
        <v>13557815341100.41</v>
      </c>
      <c r="CK55" s="2">
        <v>684263000000000</v>
      </c>
      <c r="CL55" s="2">
        <v>106.459</v>
      </c>
      <c r="CM55" s="2">
        <f t="shared" si="17"/>
        <v>6427479123418.405</v>
      </c>
      <c r="CN55" s="2">
        <v>360658000000</v>
      </c>
      <c r="CO55" s="2">
        <v>105.551</v>
      </c>
      <c r="CP55" s="2">
        <f t="shared" si="37"/>
        <v>3416907466.532766</v>
      </c>
      <c r="CQ55" s="2">
        <v>3628730000000</v>
      </c>
      <c r="CR55" s="2">
        <v>108.288</v>
      </c>
      <c r="CS55" s="2">
        <f t="shared" si="18"/>
        <v>33509991873.52246</v>
      </c>
      <c r="CT55" s="2">
        <v>3959650000000</v>
      </c>
      <c r="CU55" s="2">
        <v>108.161</v>
      </c>
      <c r="CV55" s="2">
        <f t="shared" si="24"/>
        <v>36608851619.34524</v>
      </c>
      <c r="CW55" s="2">
        <v>16740400000000</v>
      </c>
      <c r="CX55" s="2">
        <v>118.241</v>
      </c>
      <c r="CY55" s="2">
        <f t="shared" si="38"/>
        <v>141578640234.77475</v>
      </c>
      <c r="CZ55" s="2">
        <v>10487000000000</v>
      </c>
      <c r="DA55" s="2">
        <v>104.091</v>
      </c>
      <c r="DB55" s="2">
        <f t="shared" si="12"/>
        <v>100748383625.86583</v>
      </c>
      <c r="DC55" s="2">
        <v>1044140000000</v>
      </c>
      <c r="DD55" s="2">
        <v>105.725</v>
      </c>
      <c r="DE55" s="2">
        <f t="shared" si="13"/>
        <v>9875999054.149918</v>
      </c>
      <c r="DF55" s="2">
        <v>2347400000000</v>
      </c>
      <c r="DG55" s="2">
        <v>103.787</v>
      </c>
      <c r="DH55" s="2">
        <f t="shared" si="0"/>
        <v>22617476177.17055</v>
      </c>
      <c r="DI55" s="2">
        <v>427787000000</v>
      </c>
      <c r="DJ55" s="2">
        <v>101.66</v>
      </c>
      <c r="DK55" s="2">
        <f t="shared" si="14"/>
        <v>4208016919.142239</v>
      </c>
      <c r="DL55" s="2">
        <v>260967000000</v>
      </c>
      <c r="DM55" s="2">
        <v>124.926</v>
      </c>
      <c r="DN55" s="2">
        <f t="shared" si="39"/>
        <v>2088972671.8217185</v>
      </c>
      <c r="DO55" s="2">
        <v>110782000000000</v>
      </c>
      <c r="DP55" s="2">
        <v>143.452</v>
      </c>
      <c r="DQ55" s="2">
        <f t="shared" si="23"/>
        <v>772258316370.6327</v>
      </c>
      <c r="DR55" s="2">
        <v>5433290000000</v>
      </c>
      <c r="DS55" s="2">
        <v>102.972</v>
      </c>
      <c r="DT55" s="2">
        <f t="shared" si="15"/>
        <v>52764732160.19889</v>
      </c>
    </row>
    <row r="56" spans="1:124" ht="12.75">
      <c r="A56" s="1">
        <v>2003</v>
      </c>
      <c r="B56" s="2">
        <v>376232000000</v>
      </c>
      <c r="C56" s="2">
        <v>142.952</v>
      </c>
      <c r="D56" s="2">
        <f t="shared" si="40"/>
        <v>2631876434.0477924</v>
      </c>
      <c r="E56" s="2">
        <v>778762000000</v>
      </c>
      <c r="F56" s="6">
        <v>109.286</v>
      </c>
      <c r="G56" s="8">
        <f t="shared" si="25"/>
        <v>7125908167.560347</v>
      </c>
      <c r="H56" s="9">
        <v>3084100000000</v>
      </c>
      <c r="I56" s="9">
        <v>105.494</v>
      </c>
      <c r="J56" s="12">
        <f t="shared" si="32"/>
        <v>29234838000.26542</v>
      </c>
      <c r="K56" s="10">
        <v>10785000000000</v>
      </c>
      <c r="L56" s="2">
        <v>105.289</v>
      </c>
      <c r="M56" s="2">
        <f t="shared" si="16"/>
        <v>102432352857.37352</v>
      </c>
      <c r="N56" s="2">
        <v>1214600000000</v>
      </c>
      <c r="O56" s="2">
        <v>105.476</v>
      </c>
      <c r="P56" s="2">
        <f t="shared" si="1"/>
        <v>11515415829.19337</v>
      </c>
      <c r="Q56" s="2">
        <v>49819300000000</v>
      </c>
      <c r="R56" s="2">
        <v>112.512</v>
      </c>
      <c r="S56" s="2">
        <f t="shared" si="36"/>
        <v>442790991183.16266</v>
      </c>
      <c r="T56" s="2">
        <v>1398330000000</v>
      </c>
      <c r="U56" s="2">
        <v>106.034</v>
      </c>
      <c r="V56" s="2">
        <f t="shared" si="35"/>
        <v>13187562479.959257</v>
      </c>
      <c r="W56" s="2">
        <v>10223100000000</v>
      </c>
      <c r="X56" s="2">
        <v>105.621</v>
      </c>
      <c r="Y56" s="2">
        <f t="shared" si="2"/>
        <v>96790410997.81294</v>
      </c>
      <c r="Z56" s="2">
        <v>852748000000</v>
      </c>
      <c r="AA56" s="2">
        <v>104.652</v>
      </c>
      <c r="AB56" s="2">
        <f t="shared" si="29"/>
        <v>8148415701.563276</v>
      </c>
      <c r="AC56" s="2">
        <v>6947590000000</v>
      </c>
      <c r="AD56" s="2">
        <v>127.655</v>
      </c>
      <c r="AE56" s="2">
        <f t="shared" si="26"/>
        <v>54424738553.131485</v>
      </c>
      <c r="AF56" s="2">
        <v>27087900000</v>
      </c>
      <c r="AG56" s="2">
        <v>151.175</v>
      </c>
      <c r="AH56" s="2">
        <f t="shared" si="33"/>
        <v>179182404.49809822</v>
      </c>
      <c r="AI56" s="2">
        <v>130733000000</v>
      </c>
      <c r="AJ56" s="2">
        <v>107.436</v>
      </c>
      <c r="AK56" s="2">
        <f t="shared" si="3"/>
        <v>1216845377.7132432</v>
      </c>
      <c r="AL56" s="2">
        <v>4164350000000</v>
      </c>
      <c r="AM56" s="2">
        <v>103.926</v>
      </c>
      <c r="AN56" s="2">
        <f t="shared" si="30"/>
        <v>40070338510.09372</v>
      </c>
      <c r="AO56" s="2">
        <v>2518940000000000</v>
      </c>
      <c r="AP56" s="2">
        <v>108.913</v>
      </c>
      <c r="AQ56" s="2">
        <f t="shared" si="27"/>
        <v>23128001248703.094</v>
      </c>
      <c r="AR56" s="2">
        <v>1000100000000</v>
      </c>
      <c r="AS56" s="2">
        <v>111.989</v>
      </c>
      <c r="AT56" s="2">
        <f t="shared" si="22"/>
        <v>8930341372.8134</v>
      </c>
      <c r="AU56" s="2">
        <v>1563690000000</v>
      </c>
      <c r="AV56" s="3">
        <v>101.782</v>
      </c>
      <c r="AW56" s="2">
        <f t="shared" si="34"/>
        <v>15363129040.49832</v>
      </c>
      <c r="AX56" s="2">
        <v>497821000000000</v>
      </c>
      <c r="AY56" s="2">
        <v>94.8766</v>
      </c>
      <c r="AZ56" s="2">
        <f t="shared" si="21"/>
        <v>5247036677115.327</v>
      </c>
      <c r="BA56" s="2">
        <v>52291500000000</v>
      </c>
      <c r="BB56" s="2">
        <v>111.928</v>
      </c>
      <c r="BC56" s="2">
        <f t="shared" si="4"/>
        <v>467188728468.3011</v>
      </c>
      <c r="BD56" s="2">
        <v>806439000000</v>
      </c>
      <c r="BE56" s="2">
        <v>114.677</v>
      </c>
      <c r="BF56" s="2">
        <f t="shared" si="28"/>
        <v>7032264534.300688</v>
      </c>
      <c r="BG56" s="2">
        <v>106153000000</v>
      </c>
      <c r="BH56" s="2">
        <v>112.139</v>
      </c>
      <c r="BI56" s="2">
        <f t="shared" si="5"/>
        <v>946619820.044766</v>
      </c>
      <c r="BJ56" s="2">
        <v>123632000000000</v>
      </c>
      <c r="BK56" s="2">
        <v>113.373</v>
      </c>
      <c r="BL56" s="2">
        <f t="shared" si="19"/>
        <v>1090488917114.3041</v>
      </c>
      <c r="BM56" s="3">
        <v>137173000000</v>
      </c>
      <c r="BN56" s="3">
        <v>106.507</v>
      </c>
      <c r="BO56" s="2">
        <f t="shared" si="20"/>
        <v>1287924737.3412075</v>
      </c>
      <c r="BP56" s="2">
        <v>196396000000</v>
      </c>
      <c r="BQ56" s="2">
        <v>122.751</v>
      </c>
      <c r="BR56" s="2">
        <f t="shared" si="6"/>
        <v>1599954379.1903934</v>
      </c>
      <c r="BS56" s="2">
        <v>120322000000</v>
      </c>
      <c r="BT56" s="2">
        <v>123.688</v>
      </c>
      <c r="BU56" s="2">
        <f t="shared" si="7"/>
        <v>972786365.6943276</v>
      </c>
      <c r="BV56" s="2">
        <v>6754770000000</v>
      </c>
      <c r="BW56" s="2">
        <v>120.728</v>
      </c>
      <c r="BX56" s="2">
        <f t="shared" si="8"/>
        <v>55950318070.37307</v>
      </c>
      <c r="BY56" s="4" t="s">
        <v>14</v>
      </c>
      <c r="BZ56" s="4" t="s">
        <v>14</v>
      </c>
      <c r="CA56" s="2" t="s">
        <v>14</v>
      </c>
      <c r="CB56" s="3">
        <v>38805500000000</v>
      </c>
      <c r="CC56" s="3">
        <v>140.091</v>
      </c>
      <c r="CD56" s="2">
        <f t="shared" si="10"/>
        <v>277002091497.6694</v>
      </c>
      <c r="CE56" s="2">
        <v>27721900000000</v>
      </c>
      <c r="CF56" s="3">
        <v>111.421</v>
      </c>
      <c r="CG56" s="2">
        <f t="shared" si="11"/>
        <v>248803187908.922</v>
      </c>
      <c r="CH56" s="2">
        <v>1786700000000000</v>
      </c>
      <c r="CI56" s="2">
        <v>126.101</v>
      </c>
      <c r="CJ56" s="2">
        <f t="shared" si="31"/>
        <v>14168801199038.865</v>
      </c>
      <c r="CK56" s="2">
        <v>721346000000000</v>
      </c>
      <c r="CL56" s="2">
        <v>108.887</v>
      </c>
      <c r="CM56" s="2">
        <f t="shared" si="17"/>
        <v>6624721041079.284</v>
      </c>
      <c r="CN56" s="2">
        <v>392012000000</v>
      </c>
      <c r="CO56" s="2">
        <v>103.919</v>
      </c>
      <c r="CP56" s="2">
        <f t="shared" si="37"/>
        <v>3772284182.8731995</v>
      </c>
      <c r="CQ56" s="2">
        <v>4018110000000</v>
      </c>
      <c r="CR56" s="2">
        <v>113.317</v>
      </c>
      <c r="CS56" s="2">
        <f t="shared" si="18"/>
        <v>35459022035.52865</v>
      </c>
      <c r="CT56" s="2">
        <v>4299930000000</v>
      </c>
      <c r="CU56" s="2">
        <v>111.953</v>
      </c>
      <c r="CV56" s="2">
        <f t="shared" si="24"/>
        <v>38408349932.56098</v>
      </c>
      <c r="CW56" s="2">
        <v>18574000000000</v>
      </c>
      <c r="CX56" s="2">
        <v>127.447</v>
      </c>
      <c r="CY56" s="2">
        <f t="shared" si="38"/>
        <v>145739013079.94696</v>
      </c>
      <c r="CZ56" s="2">
        <v>11004000000000</v>
      </c>
      <c r="DA56" s="2">
        <v>105.998</v>
      </c>
      <c r="DB56" s="2">
        <f t="shared" si="12"/>
        <v>103813279495.83954</v>
      </c>
      <c r="DC56" s="2">
        <v>1099900000000</v>
      </c>
      <c r="DD56" s="2">
        <v>109.049</v>
      </c>
      <c r="DE56" s="2">
        <f t="shared" si="13"/>
        <v>10086291483.644966</v>
      </c>
      <c r="DF56" s="2">
        <v>2438870000000</v>
      </c>
      <c r="DG56" s="2">
        <v>106.122</v>
      </c>
      <c r="DH56" s="2">
        <f t="shared" si="0"/>
        <v>22981756845.89435</v>
      </c>
      <c r="DI56" s="2">
        <v>430461000000</v>
      </c>
      <c r="DJ56" s="2">
        <v>102.857</v>
      </c>
      <c r="DK56" s="2">
        <f t="shared" si="14"/>
        <v>4185043312.5601563</v>
      </c>
      <c r="DL56" s="2">
        <v>315446000000</v>
      </c>
      <c r="DM56" s="2">
        <v>147.322</v>
      </c>
      <c r="DN56" s="2">
        <f t="shared" si="39"/>
        <v>2141200906.8570886</v>
      </c>
      <c r="DO56" s="4" t="s">
        <v>14</v>
      </c>
      <c r="DP56" s="4" t="s">
        <v>14</v>
      </c>
      <c r="DQ56" s="4" t="s">
        <v>14</v>
      </c>
      <c r="DR56" s="2">
        <v>5938880000000</v>
      </c>
      <c r="DS56" s="2">
        <v>104.968</v>
      </c>
      <c r="DT56" s="2">
        <f t="shared" si="15"/>
        <v>56578004725.249596</v>
      </c>
    </row>
    <row r="57" ht="12.75"/>
    <row r="60" ht="12.75"/>
    <row r="6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Sacramento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A. Van Gaasbeck</dc:creator>
  <cp:keywords/>
  <dc:description/>
  <cp:lastModifiedBy>Kristin A. Van Gaasbeck</cp:lastModifiedBy>
  <dcterms:created xsi:type="dcterms:W3CDTF">2004-11-11T22:03:02Z</dcterms:created>
  <dcterms:modified xsi:type="dcterms:W3CDTF">2008-04-28T22:38:10Z</dcterms:modified>
  <cp:category/>
  <cp:version/>
  <cp:contentType/>
  <cp:contentStatus/>
</cp:coreProperties>
</file>