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24226"/>
  <mc:AlternateContent xmlns:mc="http://schemas.openxmlformats.org/markup-compatibility/2006">
    <mc:Choice Requires="x15">
      <x15ac:absPath xmlns:x15ac="http://schemas.microsoft.com/office/spreadsheetml/2010/11/ac" url="C:\Users\fredrick\Downloads\"/>
    </mc:Choice>
  </mc:AlternateContent>
  <xr:revisionPtr revIDLastSave="0" documentId="13_ncr:1_{D4B45DE8-51E9-4F97-8C53-7326985815D1}" xr6:coauthVersionLast="36" xr6:coauthVersionMax="48" xr10:uidLastSave="{00000000-0000-0000-0000-000000000000}"/>
  <bookViews>
    <workbookView xWindow="0" yWindow="0" windowWidth="33210" windowHeight="17115" xr2:uid="{00000000-000D-0000-FFFF-FFFF00000000}"/>
  </bookViews>
  <sheets>
    <sheet name="Sheet1" sheetId="1" r:id="rId1"/>
    <sheet name="Sheet2" sheetId="2" r:id="rId2"/>
    <sheet name="Sheet3" sheetId="3" r:id="rId3"/>
  </sheets>
  <definedNames>
    <definedName name="_xlnm.Print_Area" localSheetId="0">Sheet1!$A$2:$K$66</definedName>
  </definedNames>
  <calcPr calcId="191028"/>
</workbook>
</file>

<file path=xl/calcChain.xml><?xml version="1.0" encoding="utf-8"?>
<calcChain xmlns="http://schemas.openxmlformats.org/spreadsheetml/2006/main">
  <c r="K57" i="1" l="1"/>
  <c r="I57" i="1"/>
  <c r="G57" i="1"/>
  <c r="K52" i="1"/>
  <c r="I52" i="1"/>
  <c r="G52" i="1"/>
  <c r="K46" i="1"/>
  <c r="I46" i="1"/>
  <c r="G46" i="1"/>
  <c r="K41" i="1"/>
  <c r="I41" i="1"/>
  <c r="G41" i="1"/>
  <c r="K36" i="1"/>
  <c r="I36" i="1"/>
  <c r="G36" i="1"/>
  <c r="K31" i="1"/>
  <c r="I31" i="1"/>
  <c r="G31" i="1"/>
  <c r="G24" i="1"/>
  <c r="I16" i="1"/>
  <c r="K16" i="1"/>
  <c r="I13" i="1"/>
  <c r="K13" i="1"/>
  <c r="I12" i="1"/>
  <c r="K12" i="1"/>
  <c r="I9" i="1"/>
  <c r="K9" i="1"/>
  <c r="I8" i="1"/>
  <c r="K8" i="1"/>
  <c r="K24" i="1" s="1"/>
  <c r="I24" i="1" l="1"/>
  <c r="I60" i="1" s="1"/>
  <c r="G60" i="1"/>
  <c r="G61" i="1"/>
  <c r="G63" i="1"/>
  <c r="I61" i="1"/>
  <c r="I63" i="1"/>
  <c r="K60" i="1"/>
  <c r="K61" i="1" l="1"/>
  <c r="K63" i="1"/>
</calcChain>
</file>

<file path=xl/sharedStrings.xml><?xml version="1.0" encoding="utf-8"?>
<sst xmlns="http://schemas.openxmlformats.org/spreadsheetml/2006/main" count="52" uniqueCount="46">
  <si>
    <t>Requested Funds</t>
  </si>
  <si>
    <t>Personnel</t>
  </si>
  <si>
    <t>Project Period 2</t>
  </si>
  <si>
    <t>Project Period 3</t>
  </si>
  <si>
    <t>Principal Investigator*</t>
  </si>
  <si>
    <t>xx% effort during AY  (3 units = 10% of AY salary= 0.9 AY person months)</t>
  </si>
  <si>
    <t>xx% effort or # of hours during the Summer</t>
  </si>
  <si>
    <t>Co-Principal Investigator(s)*</t>
  </si>
  <si>
    <t>Professional &amp;/or Technical Staff*</t>
  </si>
  <si>
    <t>show as % of effort OR an hourly rate</t>
  </si>
  <si>
    <t>Student Assistants/Researcher(s)</t>
  </si>
  <si>
    <t xml:space="preserve">    Undergrads</t>
  </si>
  <si>
    <t xml:space="preserve">    # of wks x # of hrs/wk x $$/hr</t>
  </si>
  <si>
    <t xml:space="preserve">    Graduate students</t>
  </si>
  <si>
    <t>Total Personnel</t>
  </si>
  <si>
    <t xml:space="preserve">Fringe Benefits** </t>
  </si>
  <si>
    <t>xx% faculty AY rate</t>
  </si>
  <si>
    <t>12% faculty summer/additional employment rate</t>
  </si>
  <si>
    <t>xx% staff rate (full-time, benefitted)</t>
  </si>
  <si>
    <t>10.5% student rate</t>
  </si>
  <si>
    <t>Total Fringe Benefits</t>
  </si>
  <si>
    <t>Travel</t>
  </si>
  <si>
    <t>xx trip(s) to xxxxx - airfare xx, per diem xx, lodging xx, mileage xx</t>
  </si>
  <si>
    <t>Total Travel</t>
  </si>
  <si>
    <r>
      <t xml:space="preserve">Equipment </t>
    </r>
    <r>
      <rPr>
        <sz val="10"/>
        <rFont val="Arial"/>
        <family val="2"/>
      </rPr>
      <t>(items over $5,000/per unit)</t>
    </r>
  </si>
  <si>
    <t>Describe Requested Item(s)</t>
  </si>
  <si>
    <t>Total Equipment</t>
  </si>
  <si>
    <r>
      <t>Materials and Supplies</t>
    </r>
    <r>
      <rPr>
        <sz val="10"/>
        <rFont val="Arial"/>
        <family val="2"/>
      </rPr>
      <t xml:space="preserve"> </t>
    </r>
  </si>
  <si>
    <t>Total Materials and Supplies</t>
  </si>
  <si>
    <r>
      <t xml:space="preserve">Contractual </t>
    </r>
    <r>
      <rPr>
        <sz val="10"/>
        <rFont val="Arial"/>
        <family val="2"/>
      </rPr>
      <t>(i.e. subcontracts &amp; consultants)</t>
    </r>
  </si>
  <si>
    <t>xx consultant (s)  - xx days  at  $$/day</t>
  </si>
  <si>
    <t>Subaward to xxx (attach detailed budget)</t>
  </si>
  <si>
    <t>Total Contractual</t>
  </si>
  <si>
    <t>Other Direct Costs</t>
  </si>
  <si>
    <t>Describe Requested Item(s) and unit cost</t>
  </si>
  <si>
    <t xml:space="preserve">Total Other </t>
  </si>
  <si>
    <t>Total Direct Costs</t>
  </si>
  <si>
    <t>Facilities &amp; Administrative (F&amp;A) Costs at % MTDC</t>
  </si>
  <si>
    <t>TOTAL PROJECT COSTS</t>
  </si>
  <si>
    <t>*Include a 3% salary increase in years 2 &amp; 3 to cover potential cost of living and/or merit increases.</t>
  </si>
  <si>
    <t>***Base = MTDC = Total Direct Costs - Equipment - Each Subcontract in excess of $25,000 (only the first $25,000 of each subcontract is included) - Tuition Remission - Participant Support Costs</t>
  </si>
  <si>
    <t>PROJECT TITLE</t>
  </si>
  <si>
    <t>Project Period 1</t>
  </si>
  <si>
    <r>
      <t xml:space="preserve">**For current Sacramento State fringe benefit, travel and F&amp;A rates, visit  </t>
    </r>
    <r>
      <rPr>
        <sz val="10"/>
        <color indexed="30"/>
        <rFont val="Arial"/>
        <family val="2"/>
      </rPr>
      <t>https://www.csus.edu/experience/innovation-creativity/oried/documents/institutional-data-for-proposals-revised-july-20221.pdf#oried</t>
    </r>
  </si>
  <si>
    <t>Start Date - End Date</t>
  </si>
  <si>
    <t>xx% effort or   # of hours during the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</si>
</sst>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6" x14ac:knownFonts="1">
    <font>
      <sz val="10"/>
      <name val="Arial"/>
    </font>
    <font>
      <sz val="10"/>
      <name val="Arial"/>
      <family val="2"/>
    </font>
    <font>
      <b/>
      <sz val="10"/>
      <name val="Arial"/>
      <family val="2"/>
    </font>
    <font>
      <b/>
      <sz val="12"/>
      <name val="Arial"/>
      <family val="2"/>
    </font>
    <font>
      <sz val="8"/>
      <name val="Arial"/>
      <family val="2"/>
    </font>
    <font>
      <sz val="10"/>
      <color indexed="3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2" fillId="0" borderId="0" xfId="0" applyFont="1"/>
    <xf numFmtId="164" fontId="0" fillId="0" borderId="0" xfId="1" applyNumberFormat="1" applyFont="1"/>
    <xf numFmtId="164" fontId="2" fillId="0" borderId="0" xfId="1" applyNumberFormat="1" applyFont="1"/>
    <xf numFmtId="164" fontId="0" fillId="0" borderId="0" xfId="1" applyNumberFormat="1" applyFont="1" applyBorder="1"/>
    <xf numFmtId="164" fontId="2" fillId="0" borderId="0" xfId="0" applyNumberFormat="1" applyFont="1"/>
    <xf numFmtId="43" fontId="2" fillId="0" borderId="0" xfId="0" applyNumberFormat="1" applyFont="1"/>
    <xf numFmtId="165" fontId="0" fillId="0" borderId="0" xfId="0" applyNumberFormat="1"/>
    <xf numFmtId="165" fontId="2" fillId="0" borderId="0" xfId="1" applyNumberFormat="1" applyFont="1"/>
    <xf numFmtId="165" fontId="2" fillId="0" borderId="0" xfId="0" applyNumberFormat="1" applyFont="1"/>
    <xf numFmtId="164" fontId="0" fillId="0" borderId="0" xfId="1" applyNumberFormat="1" applyFont="1" applyAlignment="1">
      <alignment horizontal="center"/>
    </xf>
    <xf numFmtId="0" fontId="3" fillId="0" borderId="0" xfId="0" applyFont="1"/>
    <xf numFmtId="164" fontId="0" fillId="0" borderId="0" xfId="0" applyNumberFormat="1"/>
    <xf numFmtId="42" fontId="0" fillId="0" borderId="0" xfId="1" applyNumberFormat="1" applyFont="1" applyBorder="1"/>
    <xf numFmtId="42" fontId="0" fillId="0" borderId="0" xfId="0" applyNumberFormat="1"/>
    <xf numFmtId="42" fontId="0" fillId="0" borderId="1" xfId="0" applyNumberFormat="1" applyBorder="1"/>
    <xf numFmtId="42" fontId="2" fillId="0" borderId="0" xfId="1" applyNumberFormat="1" applyFont="1"/>
    <xf numFmtId="42" fontId="2" fillId="0" borderId="0" xfId="0" applyNumberFormat="1" applyFont="1"/>
    <xf numFmtId="42" fontId="0" fillId="0" borderId="1" xfId="1" applyNumberFormat="1" applyFont="1" applyBorder="1"/>
    <xf numFmtId="42" fontId="2" fillId="0" borderId="0" xfId="1" applyNumberFormat="1" applyFont="1" applyBorder="1"/>
    <xf numFmtId="42" fontId="0" fillId="0" borderId="0" xfId="1" applyNumberFormat="1" applyFont="1"/>
    <xf numFmtId="0" fontId="1" fillId="0" borderId="0" xfId="0" applyFont="1"/>
    <xf numFmtId="164" fontId="2" fillId="0" borderId="0" xfId="1" applyNumberFormat="1" applyFont="1" applyAlignment="1">
      <alignment horizontal="center" wrapText="1"/>
    </xf>
    <xf numFmtId="0" fontId="2"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Rexin, Shannon" id="{5CE42529-43DB-4B3E-ACE0-F4D13202E657}" userId="S::fredrick@csus.edu::ec26f3cb-a3c9-46be-abb0-ccf85a831b59" providerId="AD"/>
  <person displayName="Holden, Sarah Joyann" id="{05D65C69-B33B-431E-8F25-57C1C75DC148}" userId="S::sjholden@csus.edu::57179092-0bcf-4192-8565-842af54d477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 dT="2021-08-13T15:35:12.35" personId="{05D65C69-B33B-431E-8F25-57C1C75DC148}" id="{37D0CDF6-C3D6-4158-8C63-599FC1BA127A}">
    <text xml:space="preserve">Once all comments have been looked over, I will try to take this document into Microsoft Excel to highlight the information that is to be filled, as it won't let me do so on teams. </text>
  </threadedComment>
  <threadedComment ref="A3" dT="2021-08-30T19:21:59.06" personId="{5CE42529-43DB-4B3E-ACE0-F4D13202E657}" id="{05CD3BA1-0015-4FD3-AA5C-C8ED82BBE1BB}" parentId="{37D0CDF6-C3D6-4158-8C63-599FC1BA127A}">
    <text>Ok!</text>
  </threadedComment>
  <threadedComment ref="B6" dT="2021-07-15T15:15:56.90" personId="{05D65C69-B33B-431E-8F25-57C1C75DC148}" id="{3A4027D2-1858-4E1F-92F6-4A768B01A46B}" done="1">
    <text>LSU has 4 options to the right of the budget that are highlighted yellow that state:
"Inflaitionary rate in personnel:"
"Inflationary rate (non-Personnel excluding equipment and subcontracts)"
"Select Projected Start Date (Month/Year)"
"Select type of project for F&amp;A rate/enter sponsor limted F&amp;A rate (select oter from type of project"
I am not sure if these are things you are interested in adding, but could be good to add at the bottom if you felt they were important</text>
  </threadedComment>
  <threadedComment ref="B6" dT="2021-08-30T19:28:22.76" personId="{5CE42529-43DB-4B3E-ACE0-F4D13202E657}" id="{412A24C3-7B2F-4BB8-AAD6-FC59BF38605E}" parentId="{3A4027D2-1858-4E1F-92F6-4A768B01A46B}">
    <text>Thanks for checking but no, this doesn't seem to apply to how we do our budgeting. Ok, to not incorporate this!</text>
  </threadedComment>
  <threadedComment ref="A8" dT="2021-07-15T15:12:22.17" personId="{05D65C69-B33B-431E-8F25-57C1C75DC148}" id="{2C331279-A775-454F-A419-073316DB8233}" done="1">
    <text>At the end of the budget template there is a short disclaimer that LSU has that states "**Base = MTDC = Total Direct Costs - Equipment - Each Subcontract in excess of $25,000 (only the first $25,000 of each subcontract is included) - Tuition Remission - Participant Support Costs" I am not sure if this is something that you also do/wanted to add into our forms</text>
  </threadedComment>
  <threadedComment ref="A8" dT="2021-08-30T19:29:30.54" personId="{5CE42529-43DB-4B3E-ACE0-F4D13202E657}" id="{2D9C765B-63E1-4F58-99C4-B3A54CC722F8}" parentId="{2C331279-A775-454F-A419-073316DB8233}">
    <text>This would be great!  yes, please add this text defining the Base at the bottom.  thx.</text>
  </threadedComment>
  <threadedComment ref="B47" dT="2021-07-15T15:13:14.38" personId="{05D65C69-B33B-431E-8F25-57C1C75DC148}" id="{E8C590BB-A9B4-4E05-83C2-715925E0FDAD}">
    <text>Here, LSU has a option for "Operating Services"</text>
  </threadedComment>
  <threadedComment ref="A59" dT="2021-07-15T15:13:44.19" personId="{05D65C69-B33B-431E-8F25-57C1C75DC148}" id="{FD476369-AB62-413A-B88F-19CEE2E82D10}">
    <text>Here, LSU has an option for "Participant Support Costs and Tuition Remission"</text>
  </threadedComment>
  <threadedComment ref="E65" dT="2021-07-15T15:17:13.17" personId="{05D65C69-B33B-431E-8F25-57C1C75DC148}" id="{E40D9A61-621C-43FF-816F-B64174F2CAF2}" done="1">
    <text>Rather than have all the budgets on one page, LSU uses "Sheet 2" at the bottom as "Year 2" where they copied the above template into each year and they do this for up to 5 years. This was a bit easier to understand and probably easier for the PI to come back and make changes</text>
  </threadedComment>
  <threadedComment ref="E65" dT="2021-08-30T19:31:17.19" personId="{5CE42529-43DB-4B3E-ACE0-F4D13202E657}" id="{DF7F78FD-0086-4AFE-A686-52AEBB3CC89B}" parentId="{E40D9A61-621C-43FF-816F-B64174F2CAF2}">
    <text>Interesting.  I would be open to doing separate sheets, especially if you found it easier to read and understand.  Maybe the sheets could then feed into a summary sheet with the high level totals for each category (personnel, travel, etc)  in each year?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67"/>
  <sheetViews>
    <sheetView tabSelected="1" zoomScaleNormal="100" workbookViewId="0">
      <selection activeCell="B17" sqref="B17"/>
    </sheetView>
  </sheetViews>
  <sheetFormatPr defaultRowHeight="12.75" x14ac:dyDescent="0.2"/>
  <cols>
    <col min="6" max="6" width="17.5703125" customWidth="1"/>
    <col min="7" max="7" width="12.28515625" style="2" customWidth="1"/>
    <col min="8" max="8" width="2" customWidth="1"/>
    <col min="9" max="9" width="11.28515625" customWidth="1"/>
    <col min="10" max="10" width="2" customWidth="1"/>
    <col min="11" max="11" width="11.28515625" customWidth="1"/>
    <col min="12" max="12" width="5.140625" customWidth="1"/>
    <col min="13" max="13" width="9.7109375" style="2" bestFit="1" customWidth="1"/>
    <col min="15" max="15" width="10.28515625" bestFit="1" customWidth="1"/>
  </cols>
  <sheetData>
    <row r="2" spans="1:13" ht="15.75" x14ac:dyDescent="0.25">
      <c r="A2" s="25" t="s">
        <v>41</v>
      </c>
      <c r="B2" s="25"/>
      <c r="C2" s="25"/>
      <c r="D2" s="25"/>
      <c r="E2" s="25"/>
      <c r="F2" s="25"/>
      <c r="G2" s="25"/>
      <c r="H2" s="25"/>
      <c r="I2" s="25"/>
      <c r="J2" s="25"/>
      <c r="K2" s="25"/>
      <c r="L2" s="11"/>
      <c r="M2" s="11"/>
    </row>
    <row r="3" spans="1:13" x14ac:dyDescent="0.2">
      <c r="A3" s="26" t="s">
        <v>44</v>
      </c>
      <c r="B3" s="26"/>
      <c r="C3" s="26"/>
      <c r="D3" s="26"/>
      <c r="E3" s="26"/>
      <c r="F3" s="26"/>
      <c r="G3" s="26"/>
      <c r="H3" s="26"/>
      <c r="I3" s="26"/>
      <c r="J3" s="26"/>
      <c r="K3" s="26"/>
      <c r="L3" s="1"/>
      <c r="M3" s="3"/>
    </row>
    <row r="4" spans="1:13" x14ac:dyDescent="0.2">
      <c r="A4" s="24"/>
      <c r="B4" s="24"/>
      <c r="C4" s="24"/>
      <c r="D4" s="24"/>
      <c r="E4" s="24"/>
      <c r="F4" s="24"/>
      <c r="G4" s="24"/>
      <c r="H4" s="24"/>
      <c r="I4" s="24"/>
      <c r="J4" s="24"/>
      <c r="K4" s="24"/>
      <c r="L4" s="1"/>
      <c r="M4" s="3"/>
    </row>
    <row r="5" spans="1:13" x14ac:dyDescent="0.2">
      <c r="A5" s="24"/>
      <c r="B5" s="24"/>
      <c r="C5" s="24"/>
      <c r="D5" s="24"/>
      <c r="E5" s="24"/>
      <c r="F5" s="24"/>
      <c r="G5" s="27" t="s">
        <v>0</v>
      </c>
      <c r="H5" s="27"/>
      <c r="I5" s="27"/>
      <c r="J5" s="27"/>
      <c r="K5" s="27"/>
      <c r="L5" s="1"/>
      <c r="M5" s="3"/>
    </row>
    <row r="6" spans="1:13" s="1" customFormat="1" ht="25.5" x14ac:dyDescent="0.2">
      <c r="A6" s="1" t="s">
        <v>1</v>
      </c>
      <c r="G6" s="22" t="s">
        <v>42</v>
      </c>
      <c r="H6" s="23"/>
      <c r="I6" s="23" t="s">
        <v>2</v>
      </c>
      <c r="J6" s="23"/>
      <c r="K6" s="23" t="s">
        <v>3</v>
      </c>
      <c r="M6" s="3"/>
    </row>
    <row r="7" spans="1:13" x14ac:dyDescent="0.2">
      <c r="A7" t="s">
        <v>4</v>
      </c>
      <c r="G7" s="10"/>
      <c r="H7" s="24"/>
      <c r="I7" s="24"/>
      <c r="J7" s="24"/>
      <c r="K7" s="24"/>
    </row>
    <row r="8" spans="1:13" x14ac:dyDescent="0.2">
      <c r="A8" t="s">
        <v>5</v>
      </c>
      <c r="G8" s="13">
        <v>0</v>
      </c>
      <c r="I8" s="14">
        <f>G8*1.03</f>
        <v>0</v>
      </c>
      <c r="J8" s="7"/>
      <c r="K8" s="14">
        <f>I8*1.03</f>
        <v>0</v>
      </c>
    </row>
    <row r="9" spans="1:13" x14ac:dyDescent="0.2">
      <c r="A9" t="s">
        <v>6</v>
      </c>
      <c r="G9" s="13">
        <v>0</v>
      </c>
      <c r="I9" s="14">
        <f>G9*1.03</f>
        <v>0</v>
      </c>
      <c r="J9" s="7"/>
      <c r="K9" s="14">
        <f>I9*1.03</f>
        <v>0</v>
      </c>
    </row>
    <row r="10" spans="1:13" x14ac:dyDescent="0.2">
      <c r="G10" s="4"/>
      <c r="I10" s="14"/>
      <c r="J10" s="7"/>
      <c r="K10" s="14"/>
    </row>
    <row r="11" spans="1:13" x14ac:dyDescent="0.2">
      <c r="A11" t="s">
        <v>7</v>
      </c>
      <c r="G11" s="13"/>
      <c r="I11" s="14"/>
      <c r="J11" s="7"/>
    </row>
    <row r="12" spans="1:13" x14ac:dyDescent="0.2">
      <c r="A12" t="s">
        <v>5</v>
      </c>
      <c r="G12" s="13">
        <v>0</v>
      </c>
      <c r="I12" s="14">
        <f>G12*1.03</f>
        <v>0</v>
      </c>
      <c r="J12" s="7"/>
      <c r="K12" s="14">
        <f>I12*1.03</f>
        <v>0</v>
      </c>
    </row>
    <row r="13" spans="1:13" x14ac:dyDescent="0.2">
      <c r="A13" t="s">
        <v>45</v>
      </c>
      <c r="G13" s="13">
        <v>0</v>
      </c>
      <c r="I13" s="14">
        <f>G13*1.03</f>
        <v>0</v>
      </c>
      <c r="J13" s="7"/>
      <c r="K13" s="14">
        <f>I13*1.03</f>
        <v>0</v>
      </c>
    </row>
    <row r="14" spans="1:13" x14ac:dyDescent="0.2">
      <c r="G14" s="4"/>
      <c r="I14" s="7"/>
      <c r="J14" s="7"/>
      <c r="K14" s="7"/>
    </row>
    <row r="15" spans="1:13" x14ac:dyDescent="0.2">
      <c r="A15" t="s">
        <v>8</v>
      </c>
      <c r="G15" s="13"/>
      <c r="I15" s="13"/>
      <c r="J15" s="7"/>
      <c r="K15" s="14"/>
    </row>
    <row r="16" spans="1:13" x14ac:dyDescent="0.2">
      <c r="A16" s="21" t="s">
        <v>9</v>
      </c>
      <c r="G16" s="13">
        <v>0</v>
      </c>
      <c r="I16" s="13">
        <f>G16*1.03</f>
        <v>0</v>
      </c>
      <c r="J16" s="7"/>
      <c r="K16" s="14">
        <f>I16*1.03</f>
        <v>0</v>
      </c>
    </row>
    <row r="17" spans="1:13" x14ac:dyDescent="0.2">
      <c r="G17" s="4"/>
      <c r="I17" s="7"/>
      <c r="J17" s="7"/>
      <c r="K17" s="7"/>
    </row>
    <row r="18" spans="1:13" x14ac:dyDescent="0.2">
      <c r="A18" t="s">
        <v>10</v>
      </c>
      <c r="G18" s="4"/>
      <c r="I18" s="7"/>
      <c r="J18" s="7"/>
      <c r="K18" s="7"/>
    </row>
    <row r="19" spans="1:13" x14ac:dyDescent="0.2">
      <c r="A19" t="s">
        <v>11</v>
      </c>
      <c r="G19" s="4"/>
      <c r="I19" s="7"/>
      <c r="J19" s="7"/>
      <c r="K19" s="7"/>
    </row>
    <row r="20" spans="1:13" x14ac:dyDescent="0.2">
      <c r="A20" t="s">
        <v>12</v>
      </c>
      <c r="G20" s="13">
        <v>0</v>
      </c>
      <c r="I20" s="14">
        <v>0</v>
      </c>
      <c r="J20" s="7"/>
      <c r="K20" s="14">
        <v>0</v>
      </c>
    </row>
    <row r="21" spans="1:13" x14ac:dyDescent="0.2">
      <c r="G21" s="4"/>
      <c r="I21" s="7"/>
      <c r="J21" s="7"/>
      <c r="K21" s="7"/>
    </row>
    <row r="22" spans="1:13" x14ac:dyDescent="0.2">
      <c r="A22" t="s">
        <v>13</v>
      </c>
      <c r="G22" s="4"/>
      <c r="I22" s="7"/>
      <c r="J22" s="7"/>
      <c r="K22" s="7"/>
    </row>
    <row r="23" spans="1:13" x14ac:dyDescent="0.2">
      <c r="A23" t="s">
        <v>12</v>
      </c>
      <c r="G23" s="18">
        <v>0</v>
      </c>
      <c r="I23" s="15">
        <v>0</v>
      </c>
      <c r="J23" s="7"/>
      <c r="K23" s="15">
        <v>0</v>
      </c>
    </row>
    <row r="24" spans="1:13" s="1" customFormat="1" x14ac:dyDescent="0.2">
      <c r="B24" s="1" t="s">
        <v>14</v>
      </c>
      <c r="G24" s="16">
        <f>SUM(G8:G23)</f>
        <v>0</v>
      </c>
      <c r="H24" s="3"/>
      <c r="I24" s="16">
        <f>SUM(I8:I23)</f>
        <v>0</v>
      </c>
      <c r="J24" s="8"/>
      <c r="K24" s="16">
        <f>SUM(K8:K23)</f>
        <v>0</v>
      </c>
      <c r="M24" s="3"/>
    </row>
    <row r="25" spans="1:13" x14ac:dyDescent="0.2">
      <c r="I25" s="7"/>
      <c r="J25" s="7"/>
      <c r="K25" s="7"/>
    </row>
    <row r="26" spans="1:13" s="1" customFormat="1" x14ac:dyDescent="0.2">
      <c r="A26" s="1" t="s">
        <v>15</v>
      </c>
      <c r="G26" s="3"/>
      <c r="I26" s="9"/>
      <c r="J26" s="9"/>
      <c r="K26" s="9"/>
      <c r="M26" s="3"/>
    </row>
    <row r="27" spans="1:13" x14ac:dyDescent="0.2">
      <c r="A27" t="s">
        <v>16</v>
      </c>
      <c r="G27" s="13">
        <v>0</v>
      </c>
      <c r="I27" s="14">
        <v>0</v>
      </c>
      <c r="J27" s="7"/>
      <c r="K27" s="14">
        <v>0</v>
      </c>
    </row>
    <row r="28" spans="1:13" x14ac:dyDescent="0.2">
      <c r="A28" s="21" t="s">
        <v>17</v>
      </c>
      <c r="G28" s="13">
        <v>0</v>
      </c>
      <c r="I28" s="14">
        <v>0</v>
      </c>
      <c r="J28" s="7"/>
      <c r="K28" s="14">
        <v>0</v>
      </c>
    </row>
    <row r="29" spans="1:13" x14ac:dyDescent="0.2">
      <c r="A29" s="21" t="s">
        <v>18</v>
      </c>
      <c r="G29" s="13">
        <v>0</v>
      </c>
      <c r="I29" s="14">
        <v>0</v>
      </c>
      <c r="J29" s="7"/>
      <c r="K29" s="14">
        <v>0</v>
      </c>
    </row>
    <row r="30" spans="1:13" x14ac:dyDescent="0.2">
      <c r="A30" s="21" t="s">
        <v>19</v>
      </c>
      <c r="G30" s="18">
        <v>0</v>
      </c>
      <c r="I30" s="15">
        <v>0</v>
      </c>
      <c r="J30" s="7"/>
      <c r="K30" s="15">
        <v>0</v>
      </c>
    </row>
    <row r="31" spans="1:13" s="1" customFormat="1" x14ac:dyDescent="0.2">
      <c r="B31" s="1" t="s">
        <v>20</v>
      </c>
      <c r="G31" s="16">
        <f>SUM(G27:G30)</f>
        <v>0</v>
      </c>
      <c r="I31" s="17">
        <f>SUM(I27:I30)</f>
        <v>0</v>
      </c>
      <c r="J31" s="9"/>
      <c r="K31" s="17">
        <f>SUM(K27:K30)</f>
        <v>0</v>
      </c>
      <c r="M31" s="3"/>
    </row>
    <row r="33" spans="1:13" s="1" customFormat="1" x14ac:dyDescent="0.2">
      <c r="A33" s="1" t="s">
        <v>21</v>
      </c>
      <c r="G33" s="3"/>
      <c r="M33" s="3"/>
    </row>
    <row r="34" spans="1:13" x14ac:dyDescent="0.2">
      <c r="A34" s="21" t="s">
        <v>22</v>
      </c>
      <c r="G34" s="13">
        <v>0</v>
      </c>
      <c r="H34" s="4"/>
      <c r="I34" s="13">
        <v>0</v>
      </c>
      <c r="J34" s="4"/>
      <c r="K34" s="13">
        <v>0</v>
      </c>
    </row>
    <row r="35" spans="1:13" x14ac:dyDescent="0.2">
      <c r="A35" s="21"/>
      <c r="G35" s="18">
        <v>0</v>
      </c>
      <c r="I35" s="18">
        <v>0</v>
      </c>
      <c r="K35" s="18">
        <v>0</v>
      </c>
    </row>
    <row r="36" spans="1:13" s="1" customFormat="1" x14ac:dyDescent="0.2">
      <c r="B36" s="1" t="s">
        <v>23</v>
      </c>
      <c r="G36" s="16">
        <f>SUM(G34:G35)</f>
        <v>0</v>
      </c>
      <c r="H36" s="3"/>
      <c r="I36" s="16">
        <f>SUM(I34:I35)</f>
        <v>0</v>
      </c>
      <c r="J36" s="3"/>
      <c r="K36" s="16">
        <f>SUM(K34:K35)</f>
        <v>0</v>
      </c>
      <c r="M36" s="3"/>
    </row>
    <row r="37" spans="1:13" s="1" customFormat="1" x14ac:dyDescent="0.2">
      <c r="G37" s="3"/>
      <c r="H37" s="3"/>
      <c r="I37" s="3"/>
      <c r="J37" s="3"/>
      <c r="K37" s="3"/>
      <c r="M37" s="3"/>
    </row>
    <row r="38" spans="1:13" s="1" customFormat="1" x14ac:dyDescent="0.2">
      <c r="A38" s="1" t="s">
        <v>24</v>
      </c>
      <c r="G38" s="3"/>
      <c r="M38" s="3"/>
    </row>
    <row r="39" spans="1:13" s="1" customFormat="1" x14ac:dyDescent="0.2">
      <c r="A39" s="21" t="s">
        <v>25</v>
      </c>
      <c r="G39" s="13">
        <v>0</v>
      </c>
      <c r="I39" s="13">
        <v>0</v>
      </c>
      <c r="K39" s="13">
        <v>0</v>
      </c>
      <c r="M39" s="3"/>
    </row>
    <row r="40" spans="1:13" x14ac:dyDescent="0.2">
      <c r="A40" s="21" t="s">
        <v>25</v>
      </c>
      <c r="G40" s="18">
        <v>0</v>
      </c>
      <c r="I40" s="18">
        <v>0</v>
      </c>
      <c r="K40" s="18">
        <v>0</v>
      </c>
    </row>
    <row r="41" spans="1:13" s="1" customFormat="1" x14ac:dyDescent="0.2">
      <c r="B41" s="1" t="s">
        <v>26</v>
      </c>
      <c r="G41" s="16">
        <f>SUM(G39:G40)</f>
        <v>0</v>
      </c>
      <c r="I41" s="13">
        <f>SUM(I39:I40)</f>
        <v>0</v>
      </c>
      <c r="K41" s="13">
        <f>SUM(K39:K40)</f>
        <v>0</v>
      </c>
      <c r="M41" s="3"/>
    </row>
    <row r="43" spans="1:13" s="1" customFormat="1" x14ac:dyDescent="0.2">
      <c r="A43" s="1" t="s">
        <v>27</v>
      </c>
      <c r="G43" s="3"/>
      <c r="M43" s="3"/>
    </row>
    <row r="44" spans="1:13" x14ac:dyDescent="0.2">
      <c r="A44" s="21" t="s">
        <v>25</v>
      </c>
      <c r="G44" s="13">
        <v>0</v>
      </c>
      <c r="H44" s="4"/>
      <c r="I44" s="13">
        <v>0</v>
      </c>
      <c r="J44" s="4"/>
      <c r="K44" s="13">
        <v>0</v>
      </c>
    </row>
    <row r="45" spans="1:13" x14ac:dyDescent="0.2">
      <c r="A45" s="21" t="s">
        <v>25</v>
      </c>
      <c r="G45" s="18">
        <v>0</v>
      </c>
      <c r="H45" s="4"/>
      <c r="I45" s="18">
        <v>0</v>
      </c>
      <c r="J45" s="4"/>
      <c r="K45" s="18">
        <v>0</v>
      </c>
    </row>
    <row r="46" spans="1:13" s="1" customFormat="1" x14ac:dyDescent="0.2">
      <c r="B46" s="1" t="s">
        <v>28</v>
      </c>
      <c r="G46" s="16">
        <f>SUM(G44:G45)</f>
        <v>0</v>
      </c>
      <c r="I46" s="17">
        <f>SUM(I44:I45)</f>
        <v>0</v>
      </c>
      <c r="K46" s="17">
        <f>SUM(K44:K45)</f>
        <v>0</v>
      </c>
      <c r="M46" s="3"/>
    </row>
    <row r="48" spans="1:13" x14ac:dyDescent="0.2">
      <c r="A48" s="1" t="s">
        <v>29</v>
      </c>
    </row>
    <row r="49" spans="1:15" x14ac:dyDescent="0.2">
      <c r="A49" s="21" t="s">
        <v>30</v>
      </c>
      <c r="G49" s="13">
        <v>0</v>
      </c>
      <c r="H49" s="13"/>
      <c r="I49" s="13">
        <v>0</v>
      </c>
      <c r="J49" s="13"/>
      <c r="K49" s="13">
        <v>0</v>
      </c>
    </row>
    <row r="50" spans="1:15" x14ac:dyDescent="0.2">
      <c r="A50" s="21"/>
      <c r="G50" s="13"/>
      <c r="H50" s="13"/>
      <c r="I50" s="13"/>
      <c r="J50" s="13"/>
      <c r="K50" s="13"/>
    </row>
    <row r="51" spans="1:15" x14ac:dyDescent="0.2">
      <c r="A51" s="21" t="s">
        <v>31</v>
      </c>
      <c r="G51" s="18">
        <v>0</v>
      </c>
      <c r="H51" s="13"/>
      <c r="I51" s="18">
        <v>0</v>
      </c>
      <c r="J51" s="13"/>
      <c r="K51" s="18">
        <v>0</v>
      </c>
    </row>
    <row r="52" spans="1:15" x14ac:dyDescent="0.2">
      <c r="B52" s="1" t="s">
        <v>32</v>
      </c>
      <c r="G52" s="19">
        <f>SUM(G49:G51)</f>
        <v>0</v>
      </c>
      <c r="H52" s="19"/>
      <c r="I52" s="19">
        <f>SUM(I49:I51)</f>
        <v>0</v>
      </c>
      <c r="J52" s="19"/>
      <c r="K52" s="19">
        <f>SUM(K49:K51)</f>
        <v>0</v>
      </c>
    </row>
    <row r="54" spans="1:15" s="1" customFormat="1" x14ac:dyDescent="0.2">
      <c r="A54" s="1" t="s">
        <v>33</v>
      </c>
      <c r="G54" s="16"/>
      <c r="H54" s="17"/>
      <c r="I54" s="13"/>
      <c r="J54" s="17"/>
      <c r="K54" s="13"/>
      <c r="M54" s="3"/>
    </row>
    <row r="55" spans="1:15" x14ac:dyDescent="0.2">
      <c r="A55" s="21" t="s">
        <v>34</v>
      </c>
      <c r="G55" s="13">
        <v>0</v>
      </c>
      <c r="H55" s="13"/>
      <c r="I55" s="13">
        <v>0</v>
      </c>
      <c r="J55" s="13"/>
      <c r="K55" s="13">
        <v>0</v>
      </c>
      <c r="N55" s="12"/>
    </row>
    <row r="56" spans="1:15" x14ac:dyDescent="0.2">
      <c r="A56" s="21" t="s">
        <v>34</v>
      </c>
      <c r="G56" s="18">
        <v>0</v>
      </c>
      <c r="H56" s="13"/>
      <c r="I56" s="18">
        <v>0</v>
      </c>
      <c r="J56" s="13"/>
      <c r="K56" s="18">
        <v>0</v>
      </c>
    </row>
    <row r="57" spans="1:15" s="1" customFormat="1" x14ac:dyDescent="0.2">
      <c r="A57" s="21"/>
      <c r="B57" s="1" t="s">
        <v>35</v>
      </c>
      <c r="G57" s="16">
        <f>SUM(G55:G56)</f>
        <v>0</v>
      </c>
      <c r="H57" s="17"/>
      <c r="I57" s="17">
        <f>SUM(I55:I56)</f>
        <v>0</v>
      </c>
      <c r="J57" s="17"/>
      <c r="K57" s="17">
        <f>SUM(K55:K56)</f>
        <v>0</v>
      </c>
      <c r="M57" s="3"/>
      <c r="N57" s="5"/>
    </row>
    <row r="58" spans="1:15" s="1" customFormat="1" x14ac:dyDescent="0.2">
      <c r="A58" s="21"/>
      <c r="G58" s="16"/>
      <c r="H58" s="17"/>
      <c r="I58" s="17"/>
      <c r="J58" s="17"/>
      <c r="K58" s="17"/>
      <c r="M58" s="3"/>
      <c r="N58" s="5"/>
    </row>
    <row r="59" spans="1:15" x14ac:dyDescent="0.2">
      <c r="A59" s="1"/>
    </row>
    <row r="60" spans="1:15" s="1" customFormat="1" x14ac:dyDescent="0.2">
      <c r="A60" s="1" t="s">
        <v>36</v>
      </c>
      <c r="G60" s="16">
        <f>G57+G52+G46+G41+G36+G31+G24</f>
        <v>0</v>
      </c>
      <c r="H60" s="16"/>
      <c r="I60" s="16">
        <f>I57+I52+I46+I41+I36+I31+I24</f>
        <v>0</v>
      </c>
      <c r="J60" s="16"/>
      <c r="K60" s="16">
        <f>K57+K52+K46+K41+K36+K31+K24</f>
        <v>0</v>
      </c>
      <c r="M60" s="3"/>
      <c r="O60" s="5"/>
    </row>
    <row r="61" spans="1:15" s="1" customFormat="1" x14ac:dyDescent="0.2">
      <c r="A61" s="1" t="s">
        <v>37</v>
      </c>
      <c r="G61" s="16">
        <f>0.42*G60</f>
        <v>0</v>
      </c>
      <c r="H61" s="16"/>
      <c r="I61" s="16">
        <f>0.42*I60</f>
        <v>0</v>
      </c>
      <c r="J61" s="16"/>
      <c r="K61" s="16">
        <f>0.42*K60</f>
        <v>0</v>
      </c>
      <c r="M61" s="3"/>
      <c r="O61" s="6"/>
    </row>
    <row r="62" spans="1:15" x14ac:dyDescent="0.2">
      <c r="A62" s="21"/>
      <c r="G62" s="20"/>
      <c r="H62" s="14"/>
      <c r="I62" s="14"/>
      <c r="J62" s="14"/>
      <c r="K62" s="14"/>
    </row>
    <row r="63" spans="1:15" s="1" customFormat="1" x14ac:dyDescent="0.2">
      <c r="A63" s="1" t="s">
        <v>38</v>
      </c>
      <c r="G63" s="16">
        <f>SUM(G60:G61)</f>
        <v>0</v>
      </c>
      <c r="H63" s="16"/>
      <c r="I63" s="16">
        <f>SUM(I60:I61)</f>
        <v>0</v>
      </c>
      <c r="J63" s="16"/>
      <c r="K63" s="16">
        <f>SUM(K60:K61)</f>
        <v>0</v>
      </c>
      <c r="M63" s="3"/>
    </row>
    <row r="65" spans="1:1" x14ac:dyDescent="0.2">
      <c r="A65" t="s">
        <v>39</v>
      </c>
    </row>
    <row r="66" spans="1:1" x14ac:dyDescent="0.2">
      <c r="A66" s="21" t="s">
        <v>43</v>
      </c>
    </row>
    <row r="67" spans="1:1" x14ac:dyDescent="0.2">
      <c r="A67" t="s">
        <v>40</v>
      </c>
    </row>
  </sheetData>
  <mergeCells count="3">
    <mergeCell ref="A2:K2"/>
    <mergeCell ref="A3:K3"/>
    <mergeCell ref="G5:K5"/>
  </mergeCells>
  <phoneticPr fontId="4" type="noConversion"/>
  <pageMargins left="0.5" right="0.5" top="0.5" bottom="0.25" header="0.5" footer="0.5"/>
  <pageSetup scale="98" orientation="portrait" r:id="rId1"/>
  <headerFooter alignWithMargins="0"/>
  <colBreaks count="1" manualBreakCount="1">
    <brk id="11" min="1"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500364B864044DBB1B1C20F2BB80C3" ma:contentTypeVersion="8" ma:contentTypeDescription="Create a new document." ma:contentTypeScope="" ma:versionID="47711aca3cdfc8244bc9e354963e4553">
  <xsd:schema xmlns:xsd="http://www.w3.org/2001/XMLSchema" xmlns:xs="http://www.w3.org/2001/XMLSchema" xmlns:p="http://schemas.microsoft.com/office/2006/metadata/properties" xmlns:ns2="277640f6-0c14-4a2a-add8-f2b157317a3d" xmlns:ns3="18dafd85-21b7-49c4-b4c1-50fe68863cb5" targetNamespace="http://schemas.microsoft.com/office/2006/metadata/properties" ma:root="true" ma:fieldsID="0b4e1732e7ae3c42fa431fcbaf889722" ns2:_="" ns3:_="">
    <xsd:import namespace="277640f6-0c14-4a2a-add8-f2b157317a3d"/>
    <xsd:import namespace="18dafd85-21b7-49c4-b4c1-50fe68863c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640f6-0c14-4a2a-add8-f2b157317a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dafd85-21b7-49c4-b4c1-50fe68863c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D2166C-CB69-470D-804C-48BD7B402E52}">
  <ds:schemaRefs>
    <ds:schemaRef ds:uri="http://schemas.microsoft.com/sharepoint/v3/contenttype/forms"/>
  </ds:schemaRefs>
</ds:datastoreItem>
</file>

<file path=customXml/itemProps2.xml><?xml version="1.0" encoding="utf-8"?>
<ds:datastoreItem xmlns:ds="http://schemas.openxmlformats.org/officeDocument/2006/customXml" ds:itemID="{4E34AD11-7745-4C00-A1B1-7965ACE18C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640f6-0c14-4a2a-add8-f2b157317a3d"/>
    <ds:schemaRef ds:uri="18dafd85-21b7-49c4-b4c1-50fe68863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85AF32-F5D2-49C5-BE78-1C2336F789D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CSU, Sacramento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CSU User</dc:creator>
  <cp:keywords/>
  <dc:description/>
  <cp:lastModifiedBy>Rexin, Shannon</cp:lastModifiedBy>
  <cp:revision/>
  <dcterms:created xsi:type="dcterms:W3CDTF">2007-05-30T14:44:02Z</dcterms:created>
  <dcterms:modified xsi:type="dcterms:W3CDTF">2022-10-21T15:11:02Z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0x0101002F500364B864044DBB1B1C20F2BB80C3</vt:lpwstr>
  </property>
</Properties>
</file>